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955"/>
  </bookViews>
  <sheets>
    <sheet name="Ответы на форму (1)" sheetId="1" r:id="rId1"/>
  </sheets>
  <calcPr calcId="145621"/>
</workbook>
</file>

<file path=xl/calcChain.xml><?xml version="1.0" encoding="utf-8"?>
<calcChain xmlns="http://schemas.openxmlformats.org/spreadsheetml/2006/main">
  <c r="H97" i="1" l="1"/>
  <c r="H77" i="1"/>
  <c r="H92" i="1"/>
  <c r="H49" i="1"/>
  <c r="H28" i="1"/>
  <c r="H47" i="1"/>
  <c r="H19" i="1" l="1"/>
  <c r="H84" i="1" l="1"/>
  <c r="H21" i="1"/>
  <c r="H37" i="1"/>
  <c r="H64" i="1"/>
  <c r="H13" i="1"/>
  <c r="H45" i="1"/>
  <c r="H91" i="1"/>
  <c r="H44" i="1"/>
  <c r="H18" i="1"/>
  <c r="H17" i="1"/>
  <c r="H86" i="1"/>
  <c r="H8" i="1"/>
  <c r="H11" i="1"/>
  <c r="H40" i="1"/>
  <c r="H10" i="1"/>
  <c r="H22" i="1"/>
  <c r="H4" i="1"/>
  <c r="H55" i="1"/>
  <c r="H6" i="1"/>
  <c r="H24" i="1"/>
  <c r="H83" i="1"/>
  <c r="H56" i="1"/>
  <c r="H46" i="1"/>
  <c r="H7" i="1"/>
  <c r="H67" i="1"/>
  <c r="H3" i="1"/>
  <c r="H96" i="1"/>
  <c r="H98" i="1"/>
  <c r="H59" i="1"/>
  <c r="H88" i="1"/>
  <c r="H101" i="1"/>
  <c r="H31" i="1"/>
  <c r="H69" i="1"/>
  <c r="H43" i="1"/>
  <c r="H68" i="1"/>
  <c r="H26" i="1"/>
  <c r="H38" i="1"/>
  <c r="H60" i="1"/>
  <c r="H79" i="1"/>
  <c r="H65" i="1"/>
  <c r="H73" i="1"/>
  <c r="H61" i="1"/>
  <c r="H33" i="1"/>
  <c r="H32" i="1"/>
  <c r="H42" i="1"/>
  <c r="H53" i="1"/>
  <c r="H90" i="1"/>
  <c r="H41" i="1"/>
  <c r="H12" i="1"/>
  <c r="H14" i="1"/>
  <c r="H30" i="1"/>
  <c r="H5" i="1"/>
  <c r="H16" i="1"/>
  <c r="H57" i="1"/>
  <c r="H29" i="1"/>
  <c r="H25" i="1"/>
  <c r="H70" i="1"/>
  <c r="H35" i="1"/>
  <c r="H62" i="1"/>
  <c r="H23" i="1"/>
  <c r="H34" i="1"/>
  <c r="H9" i="1"/>
  <c r="H39" i="1"/>
  <c r="H15" i="1"/>
  <c r="H81" i="1"/>
  <c r="H72" i="1"/>
  <c r="H76" i="1"/>
  <c r="H20" i="1"/>
  <c r="H63" i="1"/>
  <c r="H78" i="1"/>
  <c r="H80" i="1"/>
  <c r="H71" i="1"/>
  <c r="H75" i="1"/>
  <c r="H66" i="1"/>
  <c r="H99" i="1"/>
  <c r="H58" i="1"/>
  <c r="H93" i="1"/>
  <c r="H89" i="1"/>
  <c r="H94" i="1"/>
  <c r="H52" i="1"/>
  <c r="H85" i="1"/>
  <c r="H74" i="1"/>
  <c r="H100" i="1"/>
  <c r="H87" i="1"/>
  <c r="H54" i="1"/>
  <c r="H95" i="1"/>
  <c r="H82" i="1"/>
  <c r="H51" i="1"/>
  <c r="H48" i="1"/>
  <c r="H50" i="1"/>
  <c r="H36" i="1"/>
  <c r="H27" i="1"/>
</calcChain>
</file>

<file path=xl/sharedStrings.xml><?xml version="1.0" encoding="utf-8"?>
<sst xmlns="http://schemas.openxmlformats.org/spreadsheetml/2006/main" count="364" uniqueCount="190">
  <si>
    <t>ФИО участника</t>
  </si>
  <si>
    <t xml:space="preserve"> Учебное заведение</t>
  </si>
  <si>
    <t>Класс учащегося</t>
  </si>
  <si>
    <t>ГУО "Средняя школа №64 г. Минска"</t>
  </si>
  <si>
    <t>Шевцова Полина</t>
  </si>
  <si>
    <t>Голубец Ульяна</t>
  </si>
  <si>
    <t>Ничипор Станислав</t>
  </si>
  <si>
    <t>Климович Алексей</t>
  </si>
  <si>
    <t>Криволапов Константин</t>
  </si>
  <si>
    <t>Журова Вероника Андреевна</t>
  </si>
  <si>
    <t>10 "Б"</t>
  </si>
  <si>
    <t>Мурашко Дмитрий Владимирович</t>
  </si>
  <si>
    <t>9 "Б"</t>
  </si>
  <si>
    <t>Миллер Владислав Андреевич</t>
  </si>
  <si>
    <t xml:space="preserve">Савицкий Максим Дмитриевич </t>
  </si>
  <si>
    <t>10 А</t>
  </si>
  <si>
    <t>Гуликов Евгений Александрович</t>
  </si>
  <si>
    <t>11 А</t>
  </si>
  <si>
    <t>Далимаев Иван Дмитриевич</t>
  </si>
  <si>
    <t>Бараков Иван Вячеславович</t>
  </si>
  <si>
    <t>Балабанович Ирина Дмитриевна</t>
  </si>
  <si>
    <t>11 "А"</t>
  </si>
  <si>
    <t>Марченко Пётр Фёдорович</t>
  </si>
  <si>
    <t>11А</t>
  </si>
  <si>
    <t>9 "А"</t>
  </si>
  <si>
    <t>Веселовская Анастасия Игоревна</t>
  </si>
  <si>
    <t>Корхов Тимур Сергеевич</t>
  </si>
  <si>
    <t>Харлан Павел Константинович</t>
  </si>
  <si>
    <t>11 Б</t>
  </si>
  <si>
    <t>Ханько Кирилл Александрович</t>
  </si>
  <si>
    <t xml:space="preserve">Долгополов Александр </t>
  </si>
  <si>
    <t>Довиденко Алексей Юрьевич</t>
  </si>
  <si>
    <t>Лесовик Кира Максимовна</t>
  </si>
  <si>
    <t>ГУО "Средняя школа №24 г.Минска"</t>
  </si>
  <si>
    <t>Зябрев Егор Иванович</t>
  </si>
  <si>
    <t>Грицкевич Никита Сергеевич</t>
  </si>
  <si>
    <t>9 А</t>
  </si>
  <si>
    <t>Кадников Андрей Михайлович</t>
  </si>
  <si>
    <t>Молодьянов Павел Александрович</t>
  </si>
  <si>
    <t>Пилец Вера Андреевна</t>
  </si>
  <si>
    <t>Боев Евгений Николаевич</t>
  </si>
  <si>
    <t xml:space="preserve">Василевич Всеволод Павлович </t>
  </si>
  <si>
    <t>9 «А»</t>
  </si>
  <si>
    <t>Сергеюк Кирилл Юрьевич</t>
  </si>
  <si>
    <t xml:space="preserve">Дробинин Владимир Александрович </t>
  </si>
  <si>
    <t>Кисляков Михаил Иванович</t>
  </si>
  <si>
    <t>10 "А"</t>
  </si>
  <si>
    <t>9 "Г"</t>
  </si>
  <si>
    <t xml:space="preserve">Жорначук Александра </t>
  </si>
  <si>
    <t xml:space="preserve">Гребнева Дарья Дмитриевна </t>
  </si>
  <si>
    <t>11"Б"</t>
  </si>
  <si>
    <t>Сенюта Александр Алексеевич</t>
  </si>
  <si>
    <t>10 «А»</t>
  </si>
  <si>
    <t>Макаревич Матвей Андреевич</t>
  </si>
  <si>
    <t>Макаревич Марат Андреевич</t>
  </si>
  <si>
    <t>10 "В"</t>
  </si>
  <si>
    <t>Шидловский Тимур Валерьевич</t>
  </si>
  <si>
    <t>Семижон Никита Юрьевич</t>
  </si>
  <si>
    <t>Панкрат Илария Андреевна</t>
  </si>
  <si>
    <t>ГУО "Гимназия №15 г. Минска"</t>
  </si>
  <si>
    <t xml:space="preserve">Сушкевич Артём Ярославович </t>
  </si>
  <si>
    <t>11б</t>
  </si>
  <si>
    <t>Смольский Иван Витальевич</t>
  </si>
  <si>
    <t xml:space="preserve">Герман София Олеговна </t>
  </si>
  <si>
    <t>Шилак Ростислав Игоревич</t>
  </si>
  <si>
    <t>Герасименко Ярослав Артёмович</t>
  </si>
  <si>
    <t>Протас Антон Игоревич</t>
  </si>
  <si>
    <t>Колесинский Владислав Алексеевич</t>
  </si>
  <si>
    <t>Душкевич Александр</t>
  </si>
  <si>
    <t xml:space="preserve">Польская Мария Павловна </t>
  </si>
  <si>
    <t xml:space="preserve">Носков Никита Александрович </t>
  </si>
  <si>
    <t>11Б</t>
  </si>
  <si>
    <t xml:space="preserve">Дубицкий Ярослав Игоревич </t>
  </si>
  <si>
    <t>Жук Владислав Александрович</t>
  </si>
  <si>
    <t xml:space="preserve">Евсейчик Анастасия Дмитриевна </t>
  </si>
  <si>
    <t xml:space="preserve">Евсейчик Ксения Дмитриевна </t>
  </si>
  <si>
    <t>Василенко Глеб Андреевич</t>
  </si>
  <si>
    <t xml:space="preserve">Коваленко Владислав </t>
  </si>
  <si>
    <t>Шляхтенко Константин</t>
  </si>
  <si>
    <t>Серова Дарья Сергеевна</t>
  </si>
  <si>
    <t>Ионова Анастасия Максимовна</t>
  </si>
  <si>
    <t>ГУО "Средняя школа №223 г. Минска имени Иона Солтыса"</t>
  </si>
  <si>
    <t xml:space="preserve">Сидорейко Даниил Максимович </t>
  </si>
  <si>
    <t>11а</t>
  </si>
  <si>
    <t>Довгун Иван Юрьевич</t>
  </si>
  <si>
    <t xml:space="preserve">Сазонов Захар Владиславович </t>
  </si>
  <si>
    <t>Жезничак София Алексеевна</t>
  </si>
  <si>
    <t xml:space="preserve">Змитрович Виктория Михайловна </t>
  </si>
  <si>
    <t>Нобре Яна</t>
  </si>
  <si>
    <t>Булавская Ольга Вадимовна</t>
  </si>
  <si>
    <t>10А</t>
  </si>
  <si>
    <t>Аверьянова Ева Никитовна</t>
  </si>
  <si>
    <t xml:space="preserve">Евменова Анастасия Андреевна </t>
  </si>
  <si>
    <t>Мацкевич Владислав Кириллович</t>
  </si>
  <si>
    <t>Спиридович Даниил Дмитриевич</t>
  </si>
  <si>
    <t>9 "В"</t>
  </si>
  <si>
    <t>Зачепило Андрей Алексеевич</t>
  </si>
  <si>
    <t xml:space="preserve">Астрейко Давид Андреевич </t>
  </si>
  <si>
    <t>Хомяков Егор Владимирович</t>
  </si>
  <si>
    <t>Копытаенко Кирилл Сергеевич</t>
  </si>
  <si>
    <t xml:space="preserve">Белова Полина Сергеевна </t>
  </si>
  <si>
    <t>Хоменков Владислав Кириллович</t>
  </si>
  <si>
    <t>Яроцкий Валерий Сергеевич</t>
  </si>
  <si>
    <t>Бардиловская Милана Александровна</t>
  </si>
  <si>
    <t>Зубова Агата Александровна</t>
  </si>
  <si>
    <t>Паплёвка Максим Витальевич</t>
  </si>
  <si>
    <t>11"A"</t>
  </si>
  <si>
    <t>Дмитриева Галина Игоревна</t>
  </si>
  <si>
    <t>ГУО "Средняя школа №141 г.Минска имени 120-й Рогачёвской дивизии"</t>
  </si>
  <si>
    <t>Авсеюшкин Владислав Сергеевич</t>
  </si>
  <si>
    <t>ГУО "Средняя школа №187 г. Минска"</t>
  </si>
  <si>
    <t>Петров Дмитрий Владимирович</t>
  </si>
  <si>
    <t>Невинский Иван Владимирович</t>
  </si>
  <si>
    <t xml:space="preserve">Митин Сергей Александрович </t>
  </si>
  <si>
    <t xml:space="preserve">Кузмицкий Дмитрий Алексеевич </t>
  </si>
  <si>
    <t xml:space="preserve">Король Артем Андреевич </t>
  </si>
  <si>
    <t>ГУО "Средняя школа №197 г. Минска"</t>
  </si>
  <si>
    <t>ГУО "Гимназия №2 г.Минска О.В.Новицкого"</t>
  </si>
  <si>
    <t>ГУО "Гимназия №17 г.Минска"</t>
  </si>
  <si>
    <t>ГУО "Средняя школа №36 имени Гуляма Якубова г.Минска"</t>
  </si>
  <si>
    <t xml:space="preserve">ГУО "Средняя школа №145 г. Минска" </t>
  </si>
  <si>
    <t xml:space="preserve">ГУО "Средняя школа №26 г.Минска имени З. Г. Колобанова" </t>
  </si>
  <si>
    <t>ГУО "Средняя школа №197 г.Минска"</t>
  </si>
  <si>
    <t>ГУО "Средняя школа №56 г.Минска имени В.И.Игнатенко"</t>
  </si>
  <si>
    <t>ГУО "Средняя школа №197 имени Героев 120-ой дивизии г.Минска"</t>
  </si>
  <si>
    <t>ГУО "Средняя школа №121 г.Минска имени М.Ф.Егорова"</t>
  </si>
  <si>
    <t>ГУО "Средняя школа №223 имени Иона Солтыса г.Минска"</t>
  </si>
  <si>
    <t>ГУО "Гимназия №32 г.Минска"</t>
  </si>
  <si>
    <t>ГУО "Средняя школа №66 г.Минска"</t>
  </si>
  <si>
    <t>ГУО "Гимназия №15 г.Минска"</t>
  </si>
  <si>
    <t>ГУО "Средняя школа №226 г. Минска"</t>
  </si>
  <si>
    <t>ГУО "Средняя школа №114 г.Минска"</t>
  </si>
  <si>
    <t>ГУО "Средняя школа №144 г.Минска"</t>
  </si>
  <si>
    <t>ГУО "Средняя школа №96 г. Минска"</t>
  </si>
  <si>
    <t>ГУО "Средняя школа №145 г.Минска"</t>
  </si>
  <si>
    <t>ГУО "Гимназия №75 г. Минска им. Масленикова П.В."</t>
  </si>
  <si>
    <t>ГУО "Средняя школа №196 г.Минска"</t>
  </si>
  <si>
    <t>ГУО "Средняя Школа №66 г. Минска"</t>
  </si>
  <si>
    <t>ГУО "Гимназия №39 г.Минска"</t>
  </si>
  <si>
    <t>ГУО "Средняя школа №190 г.Минска"</t>
  </si>
  <si>
    <t>ГУО "Гимназия №18 г. Минска имени И.С. Миренкова"</t>
  </si>
  <si>
    <t>ГУО "Средняя школа  №125 г. Минска"</t>
  </si>
  <si>
    <t>ГУО "Средняя школа №215 г.Минска"</t>
  </si>
  <si>
    <t>ГУО "Средняя школа №84 г.Минска им. П.Т.Пономарева г.Минска"</t>
  </si>
  <si>
    <t xml:space="preserve">ГУО "Средняя школа №226 г.Минска" </t>
  </si>
  <si>
    <t>ГУО "Гимназия №21 г. Минска"</t>
  </si>
  <si>
    <t>ГУО "Гимназия №21 г.Минска"</t>
  </si>
  <si>
    <t>ГУО "Гимназия №75 г. Минска имени Масленикова П.В."</t>
  </si>
  <si>
    <t>ГУО "Средняя школа №123 города Минска"</t>
  </si>
  <si>
    <t>ГУО "Средняя школа №177 г.Минска"</t>
  </si>
  <si>
    <t xml:space="preserve">ГУО "Средняя школа №36 имени Гуляма Якубова г.Минска" </t>
  </si>
  <si>
    <t>ГУО "Средняя школа №69 г. Минска"</t>
  </si>
  <si>
    <t>ГУО "Средняя школа №73 г. Минска имени М.Ф. Шмырева"</t>
  </si>
  <si>
    <t>Итоговая таблица городского конкурса "Занимательная экономика и финансы", 9-11-е классы</t>
  </si>
  <si>
    <t>Тест (балл)</t>
  </si>
  <si>
    <t>Филворд (балл)</t>
  </si>
  <si>
    <t>Соотнести личность (балл)</t>
  </si>
  <si>
    <t xml:space="preserve">Сумма </t>
  </si>
  <si>
    <t>№ п/п</t>
  </si>
  <si>
    <t>Близнюк Игорь Валентинович</t>
  </si>
  <si>
    <t>ГУО "Гимназия №11 г.Минска"</t>
  </si>
  <si>
    <t>Кабанович Сергей Дмитриевич</t>
  </si>
  <si>
    <t>Коробейников Георгий Сергеевич</t>
  </si>
  <si>
    <t>Третьяк Ульяна Андреевна</t>
  </si>
  <si>
    <t xml:space="preserve">Хотянович Михаил Александрович </t>
  </si>
  <si>
    <t>Реброва Дарья</t>
  </si>
  <si>
    <t>ГУО "Средняя школа № 199 г.Минска имени Пимена Панченко"</t>
  </si>
  <si>
    <t>Казаков Платон Дмитриевич</t>
  </si>
  <si>
    <t>Белоусова Полина</t>
  </si>
  <si>
    <t>ГУО "Средняя школа №139 г.Минска имени А.В.Ладутько"</t>
  </si>
  <si>
    <t>Шуберт Эрвин Евгеньевич</t>
  </si>
  <si>
    <t>ГУО "Средняя школа № 73 г. Минска имени М.Ф.Шмырева"</t>
  </si>
  <si>
    <t>Марукович Антон Витальевич</t>
  </si>
  <si>
    <t>Лагун Матвей Николаевич</t>
  </si>
  <si>
    <t>ГУО "Средняя школа № 64 г. Минска"</t>
  </si>
  <si>
    <t>Ковалёв Артём Дмитриевич</t>
  </si>
  <si>
    <t>Алиева Гюльшанханым Вугар кызы</t>
  </si>
  <si>
    <t xml:space="preserve">Место </t>
  </si>
  <si>
    <t>4-9</t>
  </si>
  <si>
    <t>10</t>
  </si>
  <si>
    <t>11-16</t>
  </si>
  <si>
    <t>17-19</t>
  </si>
  <si>
    <t>20-25</t>
  </si>
  <si>
    <t>26-35</t>
  </si>
  <si>
    <t>36-40</t>
  </si>
  <si>
    <t>37-40</t>
  </si>
  <si>
    <t>41-47</t>
  </si>
  <si>
    <t>диплом</t>
  </si>
  <si>
    <t>Награда</t>
  </si>
  <si>
    <t xml:space="preserve">грамота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</si>
</sst>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1"/>
      <color rgb="FF0061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6100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</font>
    <font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NumberFormat="1" applyFont="1" applyBorder="1" applyAlignment="1"/>
    <xf numFmtId="0" fontId="2" fillId="0" borderId="0" xfId="0" applyFont="1" applyAlignment="1"/>
    <xf numFmtId="0" fontId="3" fillId="2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1" xfId="1" applyFont="1" applyBorder="1" applyAlignment="1">
      <alignment horizontal="left" vertical="center"/>
    </xf>
    <xf numFmtId="0" fontId="3" fillId="2" borderId="1" xfId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3" fillId="2" borderId="1" xfId="1" applyFont="1" applyBorder="1" applyAlignment="1">
      <alignment horizontal="center" wrapText="1"/>
    </xf>
    <xf numFmtId="0" fontId="3" fillId="2" borderId="1" xfId="1" applyFont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0" xfId="0" applyFont="1" applyFill="1" applyAlignment="1"/>
    <xf numFmtId="0" fontId="6" fillId="3" borderId="1" xfId="1" applyNumberFormat="1" applyFont="1" applyFill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/>
    </xf>
    <xf numFmtId="0" fontId="5" fillId="3" borderId="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6" fillId="0" borderId="1" xfId="0" applyFont="1" applyBorder="1" applyAlignment="1">
      <alignment horizontal="left" vertical="center"/>
    </xf>
    <xf numFmtId="0" fontId="3" fillId="2" borderId="5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right" wrapText="1"/>
    </xf>
    <xf numFmtId="0" fontId="6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22"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A2:J101" headerRowDxfId="18" dataDxfId="17" totalsRowDxfId="16" headerRowCellStyle="Хороший">
  <sortState ref="A3:I101">
    <sortCondition descending="1" ref="H3"/>
  </sortState>
  <tableColumns count="10">
    <tableColumn id="1" name="№ п/п" dataDxfId="15"/>
    <tableColumn id="2" name="ФИО участника" dataDxfId="14"/>
    <tableColumn id="3" name=" Учебное заведение" dataDxfId="13"/>
    <tableColumn id="5" name="Класс учащегося" dataDxfId="8"/>
    <tableColumn id="4" name="Тест (балл)" dataDxfId="7" totalsRowDxfId="12"/>
    <tableColumn id="6" name="Филворд (балл)" dataDxfId="5" totalsRowDxfId="11"/>
    <tableColumn id="7" name="Соотнести личность (балл)" dataDxfId="6" totalsRowDxfId="10"/>
    <tableColumn id="8" name="Сумма " dataDxfId="3" totalsRowDxfId="9">
      <calculatedColumnFormula>SUM(Form_Responses1[[#This Row],[Тест (балл)]:[Соотнести личность (балл)]])</calculatedColumnFormula>
    </tableColumn>
    <tableColumn id="9" name="Место " dataDxfId="2" totalsRowDxfId="4"/>
    <tableColumn id="10" name="Награда" dataDxfId="1" totalsRowDxfId="0"/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01"/>
  <sheetViews>
    <sheetView tabSelected="1" zoomScale="90" zoomScaleNormal="90" workbookViewId="0">
      <pane ySplit="2" topLeftCell="A3" activePane="bottomLeft" state="frozen"/>
      <selection pane="bottomLeft" activeCell="K14" sqref="K14"/>
    </sheetView>
  </sheetViews>
  <sheetFormatPr defaultColWidth="12.5703125" defaultRowHeight="15.75" customHeight="1" x14ac:dyDescent="0.2"/>
  <cols>
    <col min="1" max="1" width="7.5703125" style="2" customWidth="1"/>
    <col min="2" max="2" width="44" customWidth="1"/>
    <col min="3" max="3" width="63.5703125" customWidth="1"/>
    <col min="4" max="4" width="11.42578125" style="1" customWidth="1"/>
    <col min="5" max="5" width="8.5703125" customWidth="1"/>
    <col min="6" max="6" width="10" customWidth="1"/>
    <col min="7" max="7" width="12.140625" customWidth="1"/>
    <col min="8" max="10" width="18.85546875" customWidth="1"/>
  </cols>
  <sheetData>
    <row r="1" spans="1:10" s="3" customFormat="1" ht="15.75" customHeight="1" x14ac:dyDescent="0.25">
      <c r="A1" s="16" t="s">
        <v>153</v>
      </c>
      <c r="B1" s="16"/>
      <c r="C1" s="16"/>
      <c r="D1" s="16"/>
      <c r="E1" s="16"/>
      <c r="F1" s="16"/>
      <c r="G1" s="16"/>
      <c r="H1" s="16"/>
    </row>
    <row r="2" spans="1:10" s="3" customFormat="1" ht="44.25" customHeight="1" x14ac:dyDescent="0.25">
      <c r="A2" s="4" t="s">
        <v>158</v>
      </c>
      <c r="B2" s="6" t="s">
        <v>0</v>
      </c>
      <c r="C2" s="6" t="s">
        <v>1</v>
      </c>
      <c r="D2" s="7" t="s">
        <v>2</v>
      </c>
      <c r="E2" s="7" t="s">
        <v>154</v>
      </c>
      <c r="F2" s="7" t="s">
        <v>155</v>
      </c>
      <c r="G2" s="9" t="s">
        <v>156</v>
      </c>
      <c r="H2" s="10" t="s">
        <v>157</v>
      </c>
      <c r="I2" s="10" t="s">
        <v>177</v>
      </c>
      <c r="J2" s="29" t="s">
        <v>188</v>
      </c>
    </row>
    <row r="3" spans="1:10" s="14" customFormat="1" ht="17.25" customHeight="1" x14ac:dyDescent="0.25">
      <c r="A3" s="11">
        <v>1</v>
      </c>
      <c r="B3" s="5" t="s">
        <v>107</v>
      </c>
      <c r="C3" s="5" t="s">
        <v>108</v>
      </c>
      <c r="D3" s="18" t="s">
        <v>46</v>
      </c>
      <c r="E3" s="23">
        <v>8</v>
      </c>
      <c r="F3" s="23">
        <v>13</v>
      </c>
      <c r="G3" s="8">
        <v>16</v>
      </c>
      <c r="H3" s="27">
        <f>SUM(Form_Responses1[[#This Row],[Тест (балл)]:[Соотнести личность (балл)]])</f>
        <v>37</v>
      </c>
      <c r="I3" s="31">
        <v>1</v>
      </c>
      <c r="J3" s="34" t="s">
        <v>187</v>
      </c>
    </row>
    <row r="4" spans="1:10" s="3" customFormat="1" x14ac:dyDescent="0.25">
      <c r="A4" s="17">
        <v>2</v>
      </c>
      <c r="B4" s="5" t="s">
        <v>91</v>
      </c>
      <c r="C4" s="5" t="s">
        <v>147</v>
      </c>
      <c r="D4" s="5" t="s">
        <v>90</v>
      </c>
      <c r="E4" s="23">
        <v>8</v>
      </c>
      <c r="F4" s="23">
        <v>12</v>
      </c>
      <c r="G4" s="8">
        <v>16</v>
      </c>
      <c r="H4" s="27">
        <f>SUM(Form_Responses1[[#This Row],[Тест (балл)]:[Соотнести личность (балл)]])</f>
        <v>36</v>
      </c>
      <c r="I4" s="32">
        <v>2</v>
      </c>
      <c r="J4" s="34" t="s">
        <v>187</v>
      </c>
    </row>
    <row r="5" spans="1:10" s="3" customFormat="1" x14ac:dyDescent="0.25">
      <c r="A5" s="11">
        <v>3</v>
      </c>
      <c r="B5" s="5" t="s">
        <v>164</v>
      </c>
      <c r="C5" s="5" t="s">
        <v>144</v>
      </c>
      <c r="D5" s="5">
        <v>10</v>
      </c>
      <c r="E5" s="23">
        <v>6</v>
      </c>
      <c r="F5" s="23">
        <v>10</v>
      </c>
      <c r="G5" s="8">
        <v>18</v>
      </c>
      <c r="H5" s="27">
        <f>SUM(Form_Responses1[[#This Row],[Тест (балл)]:[Соотнести личность (балл)]])</f>
        <v>34</v>
      </c>
      <c r="I5" s="32">
        <v>3</v>
      </c>
      <c r="J5" s="34" t="s">
        <v>187</v>
      </c>
    </row>
    <row r="6" spans="1:10" s="3" customFormat="1" x14ac:dyDescent="0.25">
      <c r="A6" s="17">
        <v>4</v>
      </c>
      <c r="B6" s="5" t="s">
        <v>40</v>
      </c>
      <c r="C6" s="5" t="s">
        <v>141</v>
      </c>
      <c r="D6" s="5">
        <v>10</v>
      </c>
      <c r="E6" s="23">
        <v>4</v>
      </c>
      <c r="F6" s="23">
        <v>10</v>
      </c>
      <c r="G6" s="8">
        <v>17</v>
      </c>
      <c r="H6" s="8">
        <f>SUM(Form_Responses1[[#This Row],[Тест (балл)]:[Соотнести личность (балл)]])</f>
        <v>31</v>
      </c>
      <c r="I6" s="33" t="s">
        <v>178</v>
      </c>
      <c r="J6" s="22" t="s">
        <v>189</v>
      </c>
    </row>
    <row r="7" spans="1:10" s="3" customFormat="1" x14ac:dyDescent="0.25">
      <c r="A7" s="11">
        <v>5</v>
      </c>
      <c r="B7" s="5" t="s">
        <v>76</v>
      </c>
      <c r="C7" s="5" t="s">
        <v>125</v>
      </c>
      <c r="D7" s="5" t="s">
        <v>23</v>
      </c>
      <c r="E7" s="23">
        <v>6</v>
      </c>
      <c r="F7" s="23">
        <v>13</v>
      </c>
      <c r="G7" s="8">
        <v>12</v>
      </c>
      <c r="H7" s="8">
        <f>SUM(Form_Responses1[[#This Row],[Тест (балл)]:[Соотнести личность (балл)]])</f>
        <v>31</v>
      </c>
      <c r="I7" s="33" t="s">
        <v>178</v>
      </c>
      <c r="J7" s="22" t="s">
        <v>189</v>
      </c>
    </row>
    <row r="8" spans="1:10" s="3" customFormat="1" x14ac:dyDescent="0.25">
      <c r="A8" s="17">
        <v>6</v>
      </c>
      <c r="B8" s="5" t="s">
        <v>77</v>
      </c>
      <c r="C8" s="5" t="s">
        <v>127</v>
      </c>
      <c r="D8" s="5" t="s">
        <v>17</v>
      </c>
      <c r="E8" s="23">
        <v>6</v>
      </c>
      <c r="F8" s="23">
        <v>10</v>
      </c>
      <c r="G8" s="8">
        <v>15</v>
      </c>
      <c r="H8" s="8">
        <f>SUM(Form_Responses1[[#This Row],[Тест (балл)]:[Соотнести личность (балл)]])</f>
        <v>31</v>
      </c>
      <c r="I8" s="33" t="s">
        <v>178</v>
      </c>
      <c r="J8" s="22" t="s">
        <v>189</v>
      </c>
    </row>
    <row r="9" spans="1:10" s="3" customFormat="1" x14ac:dyDescent="0.25">
      <c r="A9" s="11">
        <v>7</v>
      </c>
      <c r="B9" s="5" t="s">
        <v>38</v>
      </c>
      <c r="C9" s="5" t="s">
        <v>119</v>
      </c>
      <c r="D9" s="5">
        <v>11</v>
      </c>
      <c r="E9" s="23">
        <v>7</v>
      </c>
      <c r="F9" s="23">
        <v>13</v>
      </c>
      <c r="G9" s="8">
        <v>11</v>
      </c>
      <c r="H9" s="8">
        <f>SUM(Form_Responses1[[#This Row],[Тест (балл)]:[Соотнести личность (балл)]])</f>
        <v>31</v>
      </c>
      <c r="I9" s="33" t="s">
        <v>178</v>
      </c>
      <c r="J9" s="22" t="s">
        <v>189</v>
      </c>
    </row>
    <row r="10" spans="1:10" s="3" customFormat="1" x14ac:dyDescent="0.25">
      <c r="A10" s="17">
        <v>8</v>
      </c>
      <c r="B10" s="5" t="s">
        <v>98</v>
      </c>
      <c r="C10" s="5" t="s">
        <v>135</v>
      </c>
      <c r="D10" s="5" t="s">
        <v>90</v>
      </c>
      <c r="E10" s="23">
        <v>6</v>
      </c>
      <c r="F10" s="23">
        <v>11</v>
      </c>
      <c r="G10" s="8">
        <v>14</v>
      </c>
      <c r="H10" s="8">
        <f>SUM(Form_Responses1[[#This Row],[Тест (балл)]:[Соотнести личность (балл)]])</f>
        <v>31</v>
      </c>
      <c r="I10" s="33" t="s">
        <v>178</v>
      </c>
      <c r="J10" s="22" t="s">
        <v>189</v>
      </c>
    </row>
    <row r="11" spans="1:10" s="3" customFormat="1" x14ac:dyDescent="0.25">
      <c r="A11" s="11">
        <v>9</v>
      </c>
      <c r="B11" s="5" t="s">
        <v>78</v>
      </c>
      <c r="C11" s="5" t="s">
        <v>127</v>
      </c>
      <c r="D11" s="18" t="s">
        <v>17</v>
      </c>
      <c r="E11" s="23">
        <v>5</v>
      </c>
      <c r="F11" s="23">
        <v>11</v>
      </c>
      <c r="G11" s="8">
        <v>15</v>
      </c>
      <c r="H11" s="8">
        <f>SUM(Form_Responses1[[#This Row],[Тест (балл)]:[Соотнести личность (балл)]])</f>
        <v>31</v>
      </c>
      <c r="I11" s="33" t="s">
        <v>178</v>
      </c>
      <c r="J11" s="22" t="s">
        <v>189</v>
      </c>
    </row>
    <row r="12" spans="1:10" s="3" customFormat="1" x14ac:dyDescent="0.25">
      <c r="A12" s="17">
        <v>10</v>
      </c>
      <c r="B12" s="5" t="s">
        <v>74</v>
      </c>
      <c r="C12" s="5" t="s">
        <v>126</v>
      </c>
      <c r="D12" s="5" t="s">
        <v>21</v>
      </c>
      <c r="E12" s="23">
        <v>7</v>
      </c>
      <c r="F12" s="23">
        <v>7</v>
      </c>
      <c r="G12" s="8">
        <v>15</v>
      </c>
      <c r="H12" s="8">
        <f>SUM(Form_Responses1[[#This Row],[Тест (балл)]:[Соотнести личность (балл)]])</f>
        <v>29</v>
      </c>
      <c r="I12" s="33" t="s">
        <v>179</v>
      </c>
      <c r="J12" s="22" t="s">
        <v>189</v>
      </c>
    </row>
    <row r="13" spans="1:10" s="3" customFormat="1" x14ac:dyDescent="0.25">
      <c r="A13" s="11">
        <v>11</v>
      </c>
      <c r="B13" s="5" t="s">
        <v>30</v>
      </c>
      <c r="C13" s="5" t="s">
        <v>118</v>
      </c>
      <c r="D13" s="5" t="s">
        <v>28</v>
      </c>
      <c r="E13" s="23">
        <v>5</v>
      </c>
      <c r="F13" s="23">
        <v>12</v>
      </c>
      <c r="G13" s="8">
        <v>11</v>
      </c>
      <c r="H13" s="8">
        <f>SUM(Form_Responses1[[#This Row],[Тест (балл)]:[Соотнести личность (балл)]])</f>
        <v>28</v>
      </c>
      <c r="I13" s="33" t="s">
        <v>180</v>
      </c>
      <c r="J13" s="22" t="s">
        <v>189</v>
      </c>
    </row>
    <row r="14" spans="1:10" s="3" customFormat="1" x14ac:dyDescent="0.25">
      <c r="A14" s="17">
        <v>12</v>
      </c>
      <c r="B14" s="5" t="s">
        <v>75</v>
      </c>
      <c r="C14" s="5" t="s">
        <v>126</v>
      </c>
      <c r="D14" s="5" t="s">
        <v>21</v>
      </c>
      <c r="E14" s="23">
        <v>7</v>
      </c>
      <c r="F14" s="23">
        <v>8</v>
      </c>
      <c r="G14" s="8">
        <v>13</v>
      </c>
      <c r="H14" s="8">
        <f>SUM(Form_Responses1[[#This Row],[Тест (балл)]:[Соотнести личность (балл)]])</f>
        <v>28</v>
      </c>
      <c r="I14" s="33" t="s">
        <v>180</v>
      </c>
      <c r="J14" s="22" t="s">
        <v>189</v>
      </c>
    </row>
    <row r="15" spans="1:10" s="3" customFormat="1" x14ac:dyDescent="0.25">
      <c r="A15" s="11">
        <v>13</v>
      </c>
      <c r="B15" s="5" t="s">
        <v>53</v>
      </c>
      <c r="C15" s="5" t="s">
        <v>123</v>
      </c>
      <c r="D15" s="5">
        <v>10</v>
      </c>
      <c r="E15" s="23">
        <v>6</v>
      </c>
      <c r="F15" s="23">
        <v>11</v>
      </c>
      <c r="G15" s="8">
        <v>11</v>
      </c>
      <c r="H15" s="8">
        <f>SUM(Form_Responses1[[#This Row],[Тест (балл)]:[Соотнести личность (балл)]])</f>
        <v>28</v>
      </c>
      <c r="I15" s="33" t="s">
        <v>180</v>
      </c>
      <c r="J15" s="22" t="s">
        <v>189</v>
      </c>
    </row>
    <row r="16" spans="1:10" s="3" customFormat="1" x14ac:dyDescent="0.25">
      <c r="A16" s="17">
        <v>14</v>
      </c>
      <c r="B16" s="5" t="s">
        <v>22</v>
      </c>
      <c r="C16" s="5" t="s">
        <v>144</v>
      </c>
      <c r="D16" s="5" t="s">
        <v>23</v>
      </c>
      <c r="E16" s="23">
        <v>7</v>
      </c>
      <c r="F16" s="23">
        <v>11</v>
      </c>
      <c r="G16" s="8">
        <v>10</v>
      </c>
      <c r="H16" s="8">
        <f>SUM(Form_Responses1[[#This Row],[Тест (балл)]:[Соотнести личность (балл)]])</f>
        <v>28</v>
      </c>
      <c r="I16" s="33" t="s">
        <v>180</v>
      </c>
      <c r="J16" s="22" t="s">
        <v>189</v>
      </c>
    </row>
    <row r="17" spans="1:10" s="3" customFormat="1" x14ac:dyDescent="0.25">
      <c r="A17" s="11">
        <v>15</v>
      </c>
      <c r="B17" s="5" t="s">
        <v>101</v>
      </c>
      <c r="C17" s="5" t="s">
        <v>146</v>
      </c>
      <c r="D17" s="5" t="s">
        <v>10</v>
      </c>
      <c r="E17" s="23">
        <v>5</v>
      </c>
      <c r="F17" s="23">
        <v>8</v>
      </c>
      <c r="G17" s="8">
        <v>15</v>
      </c>
      <c r="H17" s="8">
        <f>SUM(Form_Responses1[[#This Row],[Тест (балл)]:[Соотнести личность (балл)]])</f>
        <v>28</v>
      </c>
      <c r="I17" s="33" t="s">
        <v>180</v>
      </c>
      <c r="J17" s="22" t="s">
        <v>189</v>
      </c>
    </row>
    <row r="18" spans="1:10" s="3" customFormat="1" x14ac:dyDescent="0.25">
      <c r="A18" s="17">
        <v>16</v>
      </c>
      <c r="B18" s="5" t="s">
        <v>102</v>
      </c>
      <c r="C18" s="5" t="s">
        <v>145</v>
      </c>
      <c r="D18" s="5" t="s">
        <v>21</v>
      </c>
      <c r="E18" s="23">
        <v>8</v>
      </c>
      <c r="F18" s="23">
        <v>11</v>
      </c>
      <c r="G18" s="8">
        <v>9</v>
      </c>
      <c r="H18" s="8">
        <f>SUM(Form_Responses1[[#This Row],[Тест (балл)]:[Соотнести личность (балл)]])</f>
        <v>28</v>
      </c>
      <c r="I18" s="33" t="s">
        <v>180</v>
      </c>
      <c r="J18" s="22" t="s">
        <v>189</v>
      </c>
    </row>
    <row r="19" spans="1:10" s="3" customFormat="1" x14ac:dyDescent="0.25">
      <c r="A19" s="11">
        <v>17</v>
      </c>
      <c r="B19" s="12" t="s">
        <v>159</v>
      </c>
      <c r="C19" s="12" t="s">
        <v>160</v>
      </c>
      <c r="D19" s="12">
        <v>11</v>
      </c>
      <c r="E19" s="13">
        <v>5</v>
      </c>
      <c r="F19" s="13">
        <v>11</v>
      </c>
      <c r="G19" s="30">
        <v>11</v>
      </c>
      <c r="H19" s="15">
        <f>SUM(Form_Responses1[[#This Row],[Тест (балл)]:[Соотнести личность (балл)]])</f>
        <v>27</v>
      </c>
      <c r="I19" s="33" t="s">
        <v>181</v>
      </c>
      <c r="J19" s="22" t="s">
        <v>189</v>
      </c>
    </row>
    <row r="20" spans="1:10" s="3" customFormat="1" x14ac:dyDescent="0.25">
      <c r="A20" s="17">
        <v>18</v>
      </c>
      <c r="B20" s="5" t="s">
        <v>172</v>
      </c>
      <c r="C20" s="5" t="s">
        <v>123</v>
      </c>
      <c r="D20" s="5">
        <v>10</v>
      </c>
      <c r="E20" s="23">
        <v>7</v>
      </c>
      <c r="F20" s="23">
        <v>7</v>
      </c>
      <c r="G20" s="8">
        <v>13</v>
      </c>
      <c r="H20" s="8">
        <f>SUM(Form_Responses1[[#This Row],[Тест (балл)]:[Соотнести личность (балл)]])</f>
        <v>27</v>
      </c>
      <c r="I20" s="33" t="s">
        <v>181</v>
      </c>
      <c r="J20" s="22" t="s">
        <v>189</v>
      </c>
    </row>
    <row r="21" spans="1:10" s="3" customFormat="1" x14ac:dyDescent="0.25">
      <c r="A21" s="11">
        <v>19</v>
      </c>
      <c r="B21" s="5" t="s">
        <v>85</v>
      </c>
      <c r="C21" s="5" t="s">
        <v>129</v>
      </c>
      <c r="D21" s="5">
        <v>10</v>
      </c>
      <c r="E21" s="23">
        <v>6</v>
      </c>
      <c r="F21" s="23">
        <v>8</v>
      </c>
      <c r="G21" s="8">
        <v>13</v>
      </c>
      <c r="H21" s="8">
        <f>SUM(Form_Responses1[[#This Row],[Тест (балл)]:[Соотнести личность (балл)]])</f>
        <v>27</v>
      </c>
      <c r="I21" s="33" t="s">
        <v>181</v>
      </c>
      <c r="J21" s="22" t="s">
        <v>189</v>
      </c>
    </row>
    <row r="22" spans="1:10" s="3" customFormat="1" x14ac:dyDescent="0.25">
      <c r="A22" s="17">
        <v>20</v>
      </c>
      <c r="B22" s="5" t="s">
        <v>89</v>
      </c>
      <c r="C22" s="5" t="s">
        <v>147</v>
      </c>
      <c r="D22" s="5" t="s">
        <v>90</v>
      </c>
      <c r="E22" s="23">
        <v>6</v>
      </c>
      <c r="F22" s="23">
        <v>7</v>
      </c>
      <c r="G22" s="8">
        <v>13</v>
      </c>
      <c r="H22" s="8">
        <f>SUM(Form_Responses1[[#This Row],[Тест (балл)]:[Соотнести личность (балл)]])</f>
        <v>26</v>
      </c>
      <c r="I22" s="33" t="s">
        <v>182</v>
      </c>
      <c r="J22" s="22" t="s">
        <v>189</v>
      </c>
    </row>
    <row r="23" spans="1:10" s="3" customFormat="1" x14ac:dyDescent="0.25">
      <c r="A23" s="11">
        <v>21</v>
      </c>
      <c r="B23" s="5" t="s">
        <v>44</v>
      </c>
      <c r="C23" s="5" t="s">
        <v>121</v>
      </c>
      <c r="D23" s="5" t="s">
        <v>15</v>
      </c>
      <c r="E23" s="23">
        <v>6</v>
      </c>
      <c r="F23" s="23">
        <v>8</v>
      </c>
      <c r="G23" s="8">
        <v>12</v>
      </c>
      <c r="H23" s="8">
        <f>SUM(Form_Responses1[[#This Row],[Тест (балл)]:[Соотнести личность (балл)]])</f>
        <v>26</v>
      </c>
      <c r="I23" s="33" t="s">
        <v>182</v>
      </c>
      <c r="J23" s="22" t="s">
        <v>189</v>
      </c>
    </row>
    <row r="24" spans="1:10" s="3" customFormat="1" x14ac:dyDescent="0.25">
      <c r="A24" s="17">
        <v>22</v>
      </c>
      <c r="B24" s="5" t="s">
        <v>87</v>
      </c>
      <c r="C24" s="5" t="s">
        <v>131</v>
      </c>
      <c r="D24" s="5">
        <v>11</v>
      </c>
      <c r="E24" s="23">
        <v>7</v>
      </c>
      <c r="F24" s="23">
        <v>11</v>
      </c>
      <c r="G24" s="8">
        <v>8</v>
      </c>
      <c r="H24" s="8">
        <f>SUM(Form_Responses1[[#This Row],[Тест (балл)]:[Соотнести личность (балл)]])</f>
        <v>26</v>
      </c>
      <c r="I24" s="33" t="s">
        <v>182</v>
      </c>
      <c r="J24" s="22" t="s">
        <v>189</v>
      </c>
    </row>
    <row r="25" spans="1:10" s="3" customFormat="1" x14ac:dyDescent="0.25">
      <c r="A25" s="11">
        <v>23</v>
      </c>
      <c r="B25" s="5" t="s">
        <v>37</v>
      </c>
      <c r="C25" s="5" t="s">
        <v>33</v>
      </c>
      <c r="D25" s="5" t="s">
        <v>36</v>
      </c>
      <c r="E25" s="23">
        <v>5</v>
      </c>
      <c r="F25" s="23">
        <v>11</v>
      </c>
      <c r="G25" s="8">
        <v>10</v>
      </c>
      <c r="H25" s="8">
        <f>SUM(Form_Responses1[[#This Row],[Тест (балл)]:[Соотнести личность (балл)]])</f>
        <v>26</v>
      </c>
      <c r="I25" s="33" t="s">
        <v>182</v>
      </c>
      <c r="J25" s="22" t="s">
        <v>189</v>
      </c>
    </row>
    <row r="26" spans="1:10" s="3" customFormat="1" x14ac:dyDescent="0.25">
      <c r="A26" s="17">
        <v>24</v>
      </c>
      <c r="B26" s="5" t="s">
        <v>14</v>
      </c>
      <c r="C26" s="5" t="s">
        <v>136</v>
      </c>
      <c r="D26" s="5" t="s">
        <v>15</v>
      </c>
      <c r="E26" s="23">
        <v>8</v>
      </c>
      <c r="F26" s="23">
        <v>7</v>
      </c>
      <c r="G26" s="8">
        <v>11</v>
      </c>
      <c r="H26" s="8">
        <f>SUM(Form_Responses1[[#This Row],[Тест (балл)]:[Соотнести личность (балл)]])</f>
        <v>26</v>
      </c>
      <c r="I26" s="33" t="s">
        <v>182</v>
      </c>
      <c r="J26" s="22" t="s">
        <v>189</v>
      </c>
    </row>
    <row r="27" spans="1:10" s="3" customFormat="1" x14ac:dyDescent="0.25">
      <c r="A27" s="11">
        <v>25</v>
      </c>
      <c r="B27" s="5" t="s">
        <v>94</v>
      </c>
      <c r="C27" s="5" t="s">
        <v>133</v>
      </c>
      <c r="D27" s="5">
        <v>10</v>
      </c>
      <c r="E27" s="23">
        <v>7</v>
      </c>
      <c r="F27" s="23">
        <v>9</v>
      </c>
      <c r="G27" s="8">
        <v>10</v>
      </c>
      <c r="H27" s="8">
        <f>SUM(Form_Responses1[[#This Row],[Тест (балл)]:[Соотнести личность (балл)]])</f>
        <v>26</v>
      </c>
      <c r="I27" s="33" t="s">
        <v>182</v>
      </c>
      <c r="J27" s="22" t="s">
        <v>189</v>
      </c>
    </row>
    <row r="28" spans="1:10" s="3" customFormat="1" x14ac:dyDescent="0.25">
      <c r="A28" s="17">
        <v>26</v>
      </c>
      <c r="B28" s="19" t="s">
        <v>168</v>
      </c>
      <c r="C28" s="5" t="s">
        <v>169</v>
      </c>
      <c r="D28" s="19">
        <v>9</v>
      </c>
      <c r="E28" s="24">
        <v>5</v>
      </c>
      <c r="F28" s="24">
        <v>10</v>
      </c>
      <c r="G28" s="20">
        <v>10</v>
      </c>
      <c r="H28" s="21">
        <f>SUM(Form_Responses1[[#This Row],[Тест (балл)]:[Соотнести личность (балл)]])</f>
        <v>25</v>
      </c>
      <c r="I28" s="33" t="s">
        <v>183</v>
      </c>
      <c r="J28" s="22" t="s">
        <v>189</v>
      </c>
    </row>
    <row r="29" spans="1:10" s="3" customFormat="1" x14ac:dyDescent="0.25">
      <c r="A29" s="11">
        <v>27</v>
      </c>
      <c r="B29" s="5" t="s">
        <v>35</v>
      </c>
      <c r="C29" s="5" t="s">
        <v>33</v>
      </c>
      <c r="D29" s="5" t="s">
        <v>36</v>
      </c>
      <c r="E29" s="23">
        <v>7</v>
      </c>
      <c r="F29" s="23">
        <v>4</v>
      </c>
      <c r="G29" s="8">
        <v>14</v>
      </c>
      <c r="H29" s="8">
        <f>SUM(Form_Responses1[[#This Row],[Тест (балл)]:[Соотнести личность (балл)]])</f>
        <v>25</v>
      </c>
      <c r="I29" s="33" t="s">
        <v>183</v>
      </c>
      <c r="J29" s="22" t="s">
        <v>189</v>
      </c>
    </row>
    <row r="30" spans="1:10" s="3" customFormat="1" x14ac:dyDescent="0.25">
      <c r="A30" s="17">
        <v>28</v>
      </c>
      <c r="B30" s="5" t="s">
        <v>86</v>
      </c>
      <c r="C30" s="5" t="s">
        <v>130</v>
      </c>
      <c r="D30" s="5">
        <v>9</v>
      </c>
      <c r="E30" s="23">
        <v>7</v>
      </c>
      <c r="F30" s="23">
        <v>9</v>
      </c>
      <c r="G30" s="8">
        <v>9</v>
      </c>
      <c r="H30" s="8">
        <f>SUM(Form_Responses1[[#This Row],[Тест (балл)]:[Соотнести личность (балл)]])</f>
        <v>25</v>
      </c>
      <c r="I30" s="33" t="s">
        <v>183</v>
      </c>
      <c r="J30" s="22" t="s">
        <v>189</v>
      </c>
    </row>
    <row r="31" spans="1:10" s="3" customFormat="1" x14ac:dyDescent="0.25">
      <c r="A31" s="11">
        <v>29</v>
      </c>
      <c r="B31" s="5" t="s">
        <v>96</v>
      </c>
      <c r="C31" s="5" t="s">
        <v>134</v>
      </c>
      <c r="D31" s="5" t="s">
        <v>95</v>
      </c>
      <c r="E31" s="23">
        <v>7</v>
      </c>
      <c r="F31" s="23">
        <v>7</v>
      </c>
      <c r="G31" s="8">
        <v>11</v>
      </c>
      <c r="H31" s="8">
        <f>SUM(Form_Responses1[[#This Row],[Тест (балл)]:[Соотнести личность (балл)]])</f>
        <v>25</v>
      </c>
      <c r="I31" s="33" t="s">
        <v>183</v>
      </c>
      <c r="J31" s="22" t="s">
        <v>189</v>
      </c>
    </row>
    <row r="32" spans="1:10" s="3" customFormat="1" x14ac:dyDescent="0.25">
      <c r="A32" s="17">
        <v>30</v>
      </c>
      <c r="B32" s="5" t="s">
        <v>161</v>
      </c>
      <c r="C32" s="5" t="s">
        <v>124</v>
      </c>
      <c r="D32" s="5" t="s">
        <v>47</v>
      </c>
      <c r="E32" s="23">
        <v>6</v>
      </c>
      <c r="F32" s="23">
        <v>8</v>
      </c>
      <c r="G32" s="8">
        <v>11</v>
      </c>
      <c r="H32" s="8">
        <f>SUM(Form_Responses1[[#This Row],[Тест (балл)]:[Соотнести личность (балл)]])</f>
        <v>25</v>
      </c>
      <c r="I32" s="33" t="s">
        <v>183</v>
      </c>
      <c r="J32" s="22" t="s">
        <v>189</v>
      </c>
    </row>
    <row r="33" spans="1:10" s="3" customFormat="1" x14ac:dyDescent="0.25">
      <c r="A33" s="11">
        <v>31</v>
      </c>
      <c r="B33" s="5" t="s">
        <v>167</v>
      </c>
      <c r="C33" s="5" t="s">
        <v>122</v>
      </c>
      <c r="D33" s="5" t="s">
        <v>95</v>
      </c>
      <c r="E33" s="23">
        <v>7</v>
      </c>
      <c r="F33" s="23">
        <v>7</v>
      </c>
      <c r="G33" s="8">
        <v>11</v>
      </c>
      <c r="H33" s="8">
        <f>SUM(Form_Responses1[[#This Row],[Тест (балл)]:[Соотнести личность (балл)]])</f>
        <v>25</v>
      </c>
      <c r="I33" s="33" t="s">
        <v>183</v>
      </c>
      <c r="J33" s="22" t="s">
        <v>189</v>
      </c>
    </row>
    <row r="34" spans="1:10" s="3" customFormat="1" x14ac:dyDescent="0.25">
      <c r="A34" s="17">
        <v>32</v>
      </c>
      <c r="B34" s="5" t="s">
        <v>45</v>
      </c>
      <c r="C34" s="5" t="s">
        <v>121</v>
      </c>
      <c r="D34" s="5" t="s">
        <v>46</v>
      </c>
      <c r="E34" s="23">
        <v>4</v>
      </c>
      <c r="F34" s="23">
        <v>6</v>
      </c>
      <c r="G34" s="8">
        <v>15</v>
      </c>
      <c r="H34" s="8">
        <f>SUM(Form_Responses1[[#This Row],[Тест (балл)]:[Соотнести личность (балл)]])</f>
        <v>25</v>
      </c>
      <c r="I34" s="33" t="s">
        <v>183</v>
      </c>
      <c r="J34" s="22" t="s">
        <v>189</v>
      </c>
    </row>
    <row r="35" spans="1:10" s="3" customFormat="1" x14ac:dyDescent="0.25">
      <c r="A35" s="11">
        <v>33</v>
      </c>
      <c r="B35" s="5" t="s">
        <v>93</v>
      </c>
      <c r="C35" s="5" t="s">
        <v>33</v>
      </c>
      <c r="D35" s="5" t="s">
        <v>24</v>
      </c>
      <c r="E35" s="23">
        <v>7</v>
      </c>
      <c r="F35" s="23">
        <v>7</v>
      </c>
      <c r="G35" s="8">
        <v>11</v>
      </c>
      <c r="H35" s="8">
        <f>SUM(Form_Responses1[[#This Row],[Тест (балл)]:[Соотнести личность (балл)]])</f>
        <v>25</v>
      </c>
      <c r="I35" s="33" t="s">
        <v>183</v>
      </c>
      <c r="J35" s="22" t="s">
        <v>189</v>
      </c>
    </row>
    <row r="36" spans="1:10" s="3" customFormat="1" x14ac:dyDescent="0.25">
      <c r="A36" s="17">
        <v>34</v>
      </c>
      <c r="B36" s="5" t="s">
        <v>79</v>
      </c>
      <c r="C36" s="5" t="s">
        <v>143</v>
      </c>
      <c r="D36" s="5">
        <v>10</v>
      </c>
      <c r="E36" s="23">
        <v>6</v>
      </c>
      <c r="F36" s="23">
        <v>7</v>
      </c>
      <c r="G36" s="8">
        <v>12</v>
      </c>
      <c r="H36" s="8">
        <f>SUM(Form_Responses1[[#This Row],[Тест (балл)]:[Соотнести личность (балл)]])</f>
        <v>25</v>
      </c>
      <c r="I36" s="33" t="s">
        <v>183</v>
      </c>
      <c r="J36" s="22" t="s">
        <v>189</v>
      </c>
    </row>
    <row r="37" spans="1:10" s="3" customFormat="1" x14ac:dyDescent="0.25">
      <c r="A37" s="11">
        <v>35</v>
      </c>
      <c r="B37" s="5" t="s">
        <v>27</v>
      </c>
      <c r="C37" s="5" t="s">
        <v>118</v>
      </c>
      <c r="D37" s="5" t="s">
        <v>28</v>
      </c>
      <c r="E37" s="23">
        <v>5</v>
      </c>
      <c r="F37" s="25">
        <v>8</v>
      </c>
      <c r="G37" s="8">
        <v>12</v>
      </c>
      <c r="H37" s="8">
        <f>SUM(Form_Responses1[[#This Row],[Тест (балл)]:[Соотнести личность (балл)]])</f>
        <v>25</v>
      </c>
      <c r="I37" s="33" t="s">
        <v>183</v>
      </c>
      <c r="J37" s="22" t="s">
        <v>189</v>
      </c>
    </row>
    <row r="38" spans="1:10" s="3" customFormat="1" x14ac:dyDescent="0.25">
      <c r="A38" s="17">
        <v>36</v>
      </c>
      <c r="B38" s="5" t="s">
        <v>100</v>
      </c>
      <c r="C38" s="5" t="s">
        <v>136</v>
      </c>
      <c r="D38" s="5" t="s">
        <v>15</v>
      </c>
      <c r="E38" s="23">
        <v>8</v>
      </c>
      <c r="F38" s="23">
        <v>8</v>
      </c>
      <c r="G38" s="8">
        <v>8</v>
      </c>
      <c r="H38" s="8">
        <f>SUM(Form_Responses1[[#This Row],[Тест (балл)]:[Соотнести личность (балл)]])</f>
        <v>24</v>
      </c>
      <c r="I38" s="33" t="s">
        <v>184</v>
      </c>
      <c r="J38" s="22" t="s">
        <v>189</v>
      </c>
    </row>
    <row r="39" spans="1:10" s="3" customFormat="1" x14ac:dyDescent="0.25">
      <c r="A39" s="11">
        <v>37</v>
      </c>
      <c r="B39" s="5" t="s">
        <v>49</v>
      </c>
      <c r="C39" s="5" t="s">
        <v>150</v>
      </c>
      <c r="D39" s="5" t="s">
        <v>50</v>
      </c>
      <c r="E39" s="23">
        <v>5</v>
      </c>
      <c r="F39" s="23">
        <v>5</v>
      </c>
      <c r="G39" s="8">
        <v>14</v>
      </c>
      <c r="H39" s="8">
        <f>SUM(Form_Responses1[[#This Row],[Тест (балл)]:[Соотнести личность (балл)]])</f>
        <v>24</v>
      </c>
      <c r="I39" s="33" t="s">
        <v>184</v>
      </c>
      <c r="J39" s="22" t="s">
        <v>189</v>
      </c>
    </row>
    <row r="40" spans="1:10" s="3" customFormat="1" x14ac:dyDescent="0.25">
      <c r="A40" s="17">
        <v>38</v>
      </c>
      <c r="B40" s="5" t="s">
        <v>113</v>
      </c>
      <c r="C40" s="5" t="s">
        <v>138</v>
      </c>
      <c r="D40" s="5">
        <v>11</v>
      </c>
      <c r="E40" s="23">
        <v>6</v>
      </c>
      <c r="F40" s="23">
        <v>5</v>
      </c>
      <c r="G40" s="8">
        <v>13</v>
      </c>
      <c r="H40" s="8">
        <f>SUM(Form_Responses1[[#This Row],[Тест (балл)]:[Соотнести личность (балл)]])</f>
        <v>24</v>
      </c>
      <c r="I40" s="33" t="s">
        <v>184</v>
      </c>
      <c r="J40" s="22" t="s">
        <v>189</v>
      </c>
    </row>
    <row r="41" spans="1:10" s="3" customFormat="1" x14ac:dyDescent="0.25">
      <c r="A41" s="11">
        <v>39</v>
      </c>
      <c r="B41" s="5" t="s">
        <v>82</v>
      </c>
      <c r="C41" s="5" t="s">
        <v>81</v>
      </c>
      <c r="D41" s="5" t="s">
        <v>83</v>
      </c>
      <c r="E41" s="23">
        <v>4</v>
      </c>
      <c r="F41" s="23">
        <v>10</v>
      </c>
      <c r="G41" s="8">
        <v>10</v>
      </c>
      <c r="H41" s="8">
        <f>SUM(Form_Responses1[[#This Row],[Тест (балл)]:[Соотнести личность (балл)]])</f>
        <v>24</v>
      </c>
      <c r="I41" s="33" t="s">
        <v>184</v>
      </c>
      <c r="J41" s="22" t="s">
        <v>189</v>
      </c>
    </row>
    <row r="42" spans="1:10" s="3" customFormat="1" x14ac:dyDescent="0.25">
      <c r="A42" s="17">
        <v>40</v>
      </c>
      <c r="B42" s="5" t="s">
        <v>163</v>
      </c>
      <c r="C42" s="5" t="s">
        <v>142</v>
      </c>
      <c r="D42" s="5" t="s">
        <v>47</v>
      </c>
      <c r="E42" s="23">
        <v>6</v>
      </c>
      <c r="F42" s="23">
        <v>7</v>
      </c>
      <c r="G42" s="8">
        <v>11</v>
      </c>
      <c r="H42" s="8">
        <f>SUM(Form_Responses1[[#This Row],[Тест (балл)]:[Соотнести личность (балл)]])</f>
        <v>24</v>
      </c>
      <c r="I42" s="33" t="s">
        <v>185</v>
      </c>
      <c r="J42" s="22" t="s">
        <v>189</v>
      </c>
    </row>
    <row r="43" spans="1:10" s="3" customFormat="1" x14ac:dyDescent="0.25">
      <c r="A43" s="11">
        <v>41</v>
      </c>
      <c r="B43" s="5" t="s">
        <v>109</v>
      </c>
      <c r="C43" s="5" t="s">
        <v>110</v>
      </c>
      <c r="D43" s="5" t="s">
        <v>36</v>
      </c>
      <c r="E43" s="23">
        <v>5</v>
      </c>
      <c r="F43" s="23">
        <v>7</v>
      </c>
      <c r="G43" s="8">
        <v>11</v>
      </c>
      <c r="H43" s="8">
        <f>SUM(Form_Responses1[[#This Row],[Тест (балл)]:[Соотнести личность (балл)]])</f>
        <v>23</v>
      </c>
      <c r="I43" s="33" t="s">
        <v>186</v>
      </c>
      <c r="J43" s="22" t="s">
        <v>189</v>
      </c>
    </row>
    <row r="44" spans="1:10" s="3" customFormat="1" x14ac:dyDescent="0.25">
      <c r="A44" s="17">
        <v>42</v>
      </c>
      <c r="B44" s="5" t="s">
        <v>20</v>
      </c>
      <c r="C44" s="5" t="s">
        <v>117</v>
      </c>
      <c r="D44" s="5" t="s">
        <v>21</v>
      </c>
      <c r="E44" s="23">
        <v>6</v>
      </c>
      <c r="F44" s="23">
        <v>5</v>
      </c>
      <c r="G44" s="8">
        <v>12</v>
      </c>
      <c r="H44" s="8">
        <f>SUM(Form_Responses1[[#This Row],[Тест (балл)]:[Соотнести личность (балл)]])</f>
        <v>23</v>
      </c>
      <c r="I44" s="33" t="s">
        <v>186</v>
      </c>
      <c r="J44" s="22" t="s">
        <v>189</v>
      </c>
    </row>
    <row r="45" spans="1:10" s="3" customFormat="1" x14ac:dyDescent="0.25">
      <c r="A45" s="11">
        <v>43</v>
      </c>
      <c r="B45" s="5" t="s">
        <v>31</v>
      </c>
      <c r="C45" s="5" t="s">
        <v>118</v>
      </c>
      <c r="D45" s="5" t="s">
        <v>28</v>
      </c>
      <c r="E45" s="23">
        <v>5</v>
      </c>
      <c r="F45" s="26">
        <v>11</v>
      </c>
      <c r="G45" s="8">
        <v>7</v>
      </c>
      <c r="H45" s="8">
        <f>SUM(Form_Responses1[[#This Row],[Тест (балл)]:[Соотнести личность (балл)]])</f>
        <v>23</v>
      </c>
      <c r="I45" s="33" t="s">
        <v>186</v>
      </c>
      <c r="J45" s="22" t="s">
        <v>189</v>
      </c>
    </row>
    <row r="46" spans="1:10" s="3" customFormat="1" x14ac:dyDescent="0.25">
      <c r="A46" s="17">
        <v>44</v>
      </c>
      <c r="B46" s="5" t="s">
        <v>175</v>
      </c>
      <c r="C46" s="5" t="s">
        <v>125</v>
      </c>
      <c r="D46" s="5" t="s">
        <v>23</v>
      </c>
      <c r="E46" s="23">
        <v>6</v>
      </c>
      <c r="F46" s="23">
        <v>7</v>
      </c>
      <c r="G46" s="8">
        <v>10</v>
      </c>
      <c r="H46" s="8">
        <f>SUM(Form_Responses1[[#This Row],[Тест (балл)]:[Соотнести личность (балл)]])</f>
        <v>23</v>
      </c>
      <c r="I46" s="33" t="s">
        <v>186</v>
      </c>
      <c r="J46" s="22" t="s">
        <v>189</v>
      </c>
    </row>
    <row r="47" spans="1:10" s="3" customFormat="1" x14ac:dyDescent="0.25">
      <c r="A47" s="11">
        <v>45</v>
      </c>
      <c r="B47" s="19" t="s">
        <v>162</v>
      </c>
      <c r="C47" s="5" t="s">
        <v>127</v>
      </c>
      <c r="D47" s="19">
        <v>11</v>
      </c>
      <c r="E47" s="24">
        <v>6</v>
      </c>
      <c r="F47" s="24">
        <v>10</v>
      </c>
      <c r="G47" s="20">
        <v>7</v>
      </c>
      <c r="H47" s="21">
        <f>SUM(Form_Responses1[[#This Row],[Тест (балл)]:[Соотнести личность (балл)]])</f>
        <v>23</v>
      </c>
      <c r="I47" s="33" t="s">
        <v>186</v>
      </c>
      <c r="J47" s="22" t="s">
        <v>189</v>
      </c>
    </row>
    <row r="48" spans="1:10" s="3" customFormat="1" x14ac:dyDescent="0.25">
      <c r="A48" s="17">
        <v>46</v>
      </c>
      <c r="B48" s="5" t="s">
        <v>26</v>
      </c>
      <c r="C48" s="5" t="s">
        <v>151</v>
      </c>
      <c r="D48" s="5" t="s">
        <v>24</v>
      </c>
      <c r="E48" s="23">
        <v>7</v>
      </c>
      <c r="F48" s="23">
        <v>9</v>
      </c>
      <c r="G48" s="8">
        <v>7</v>
      </c>
      <c r="H48" s="8">
        <f>SUM(Form_Responses1[[#This Row],[Тест (балл)]:[Соотнести личность (балл)]])</f>
        <v>23</v>
      </c>
      <c r="I48" s="33" t="s">
        <v>186</v>
      </c>
      <c r="J48" s="22" t="s">
        <v>189</v>
      </c>
    </row>
    <row r="49" spans="1:10" s="3" customFormat="1" x14ac:dyDescent="0.25">
      <c r="A49" s="11">
        <v>47</v>
      </c>
      <c r="B49" s="5" t="s">
        <v>170</v>
      </c>
      <c r="C49" s="5" t="s">
        <v>171</v>
      </c>
      <c r="D49" s="5">
        <v>10</v>
      </c>
      <c r="E49" s="23">
        <v>6</v>
      </c>
      <c r="F49" s="23">
        <v>8</v>
      </c>
      <c r="G49" s="8">
        <v>9</v>
      </c>
      <c r="H49" s="8">
        <f>SUM(Form_Responses1[[#This Row],[Тест (балл)]:[Соотнести личность (балл)]])</f>
        <v>23</v>
      </c>
      <c r="I49" s="33" t="s">
        <v>186</v>
      </c>
      <c r="J49" s="22" t="s">
        <v>189</v>
      </c>
    </row>
    <row r="50" spans="1:10" s="3" customFormat="1" x14ac:dyDescent="0.25">
      <c r="A50" s="17">
        <v>48</v>
      </c>
      <c r="B50" s="5" t="s">
        <v>97</v>
      </c>
      <c r="C50" s="5" t="s">
        <v>152</v>
      </c>
      <c r="D50" s="5" t="s">
        <v>17</v>
      </c>
      <c r="E50" s="23">
        <v>6</v>
      </c>
      <c r="F50" s="23">
        <v>8</v>
      </c>
      <c r="G50" s="8">
        <v>8</v>
      </c>
      <c r="H50" s="8">
        <f>SUM(Form_Responses1[[#This Row],[Тест (балл)]:[Соотнести личность (балл)]])</f>
        <v>22</v>
      </c>
      <c r="I50" s="33"/>
      <c r="J50" s="8"/>
    </row>
    <row r="51" spans="1:10" s="3" customFormat="1" x14ac:dyDescent="0.25">
      <c r="A51" s="11">
        <v>49</v>
      </c>
      <c r="B51" s="5" t="s">
        <v>25</v>
      </c>
      <c r="C51" s="5" t="s">
        <v>151</v>
      </c>
      <c r="D51" s="5" t="s">
        <v>24</v>
      </c>
      <c r="E51" s="23">
        <v>6</v>
      </c>
      <c r="F51" s="23">
        <v>10</v>
      </c>
      <c r="G51" s="8">
        <v>6</v>
      </c>
      <c r="H51" s="8">
        <f>SUM(Form_Responses1[[#This Row],[Тест (балл)]:[Соотнести личность (балл)]])</f>
        <v>22</v>
      </c>
      <c r="I51" s="33"/>
      <c r="J51" s="8"/>
    </row>
    <row r="52" spans="1:10" s="3" customFormat="1" x14ac:dyDescent="0.25">
      <c r="A52" s="17">
        <v>50</v>
      </c>
      <c r="B52" s="5" t="s">
        <v>65</v>
      </c>
      <c r="C52" s="5" t="s">
        <v>3</v>
      </c>
      <c r="D52" s="5" t="s">
        <v>10</v>
      </c>
      <c r="E52" s="23">
        <v>7</v>
      </c>
      <c r="F52" s="23">
        <v>8</v>
      </c>
      <c r="G52" s="8">
        <v>7</v>
      </c>
      <c r="H52" s="8">
        <f>SUM(Form_Responses1[[#This Row],[Тест (балл)]:[Соотнести личность (балл)]])</f>
        <v>22</v>
      </c>
      <c r="I52" s="33"/>
      <c r="J52" s="8"/>
    </row>
    <row r="53" spans="1:10" s="3" customFormat="1" x14ac:dyDescent="0.25">
      <c r="A53" s="11">
        <v>51</v>
      </c>
      <c r="B53" s="5" t="s">
        <v>48</v>
      </c>
      <c r="C53" s="5" t="s">
        <v>142</v>
      </c>
      <c r="D53" s="18" t="s">
        <v>47</v>
      </c>
      <c r="E53" s="23">
        <v>7</v>
      </c>
      <c r="F53" s="23">
        <v>7</v>
      </c>
      <c r="G53" s="8">
        <v>8</v>
      </c>
      <c r="H53" s="8">
        <f>SUM(Form_Responses1[[#This Row],[Тест (балл)]:[Соотнести личность (балл)]])</f>
        <v>22</v>
      </c>
      <c r="I53" s="33"/>
      <c r="J53" s="8"/>
    </row>
    <row r="54" spans="1:10" s="3" customFormat="1" x14ac:dyDescent="0.25">
      <c r="A54" s="17">
        <v>52</v>
      </c>
      <c r="B54" s="5" t="s">
        <v>105</v>
      </c>
      <c r="C54" s="5" t="s">
        <v>137</v>
      </c>
      <c r="D54" s="5" t="s">
        <v>106</v>
      </c>
      <c r="E54" s="23">
        <v>7</v>
      </c>
      <c r="F54" s="23">
        <v>6</v>
      </c>
      <c r="G54" s="8">
        <v>9</v>
      </c>
      <c r="H54" s="8">
        <f>SUM(Form_Responses1[[#This Row],[Тест (балл)]:[Соотнести личность (балл)]])</f>
        <v>22</v>
      </c>
      <c r="I54" s="33"/>
      <c r="J54" s="8"/>
    </row>
    <row r="55" spans="1:10" s="3" customFormat="1" x14ac:dyDescent="0.25">
      <c r="A55" s="11">
        <v>53</v>
      </c>
      <c r="B55" s="5" t="s">
        <v>39</v>
      </c>
      <c r="C55" s="5" t="s">
        <v>141</v>
      </c>
      <c r="D55" s="5" t="s">
        <v>21</v>
      </c>
      <c r="E55" s="23">
        <v>3</v>
      </c>
      <c r="F55" s="23">
        <v>8</v>
      </c>
      <c r="G55" s="8">
        <v>11</v>
      </c>
      <c r="H55" s="8">
        <f>SUM(Form_Responses1[[#This Row],[Тест (балл)]:[Соотнести личность (балл)]])</f>
        <v>22</v>
      </c>
      <c r="I55" s="33"/>
      <c r="J55" s="8"/>
    </row>
    <row r="56" spans="1:10" s="3" customFormat="1" x14ac:dyDescent="0.25">
      <c r="A56" s="17">
        <v>54</v>
      </c>
      <c r="B56" s="5" t="s">
        <v>73</v>
      </c>
      <c r="C56" s="5" t="s">
        <v>125</v>
      </c>
      <c r="D56" s="5" t="s">
        <v>21</v>
      </c>
      <c r="E56" s="23">
        <v>5</v>
      </c>
      <c r="F56" s="23">
        <v>7</v>
      </c>
      <c r="G56" s="8">
        <v>9</v>
      </c>
      <c r="H56" s="8">
        <f>SUM(Form_Responses1[[#This Row],[Тест (балл)]:[Соотнести личность (балл)]])</f>
        <v>21</v>
      </c>
      <c r="I56" s="33"/>
      <c r="J56" s="8"/>
    </row>
    <row r="57" spans="1:10" s="3" customFormat="1" x14ac:dyDescent="0.25">
      <c r="A57" s="11">
        <v>55</v>
      </c>
      <c r="B57" s="5" t="s">
        <v>34</v>
      </c>
      <c r="C57" s="5" t="s">
        <v>33</v>
      </c>
      <c r="D57" s="5" t="s">
        <v>24</v>
      </c>
      <c r="E57" s="23">
        <v>6</v>
      </c>
      <c r="F57" s="23">
        <v>4</v>
      </c>
      <c r="G57" s="8">
        <v>11</v>
      </c>
      <c r="H57" s="8">
        <f>SUM(Form_Responses1[[#This Row],[Тест (балл)]:[Соотнести личность (балл)]])</f>
        <v>21</v>
      </c>
      <c r="I57" s="33"/>
      <c r="J57" s="8"/>
    </row>
    <row r="58" spans="1:10" s="3" customFormat="1" x14ac:dyDescent="0.25">
      <c r="A58" s="17">
        <v>56</v>
      </c>
      <c r="B58" s="5" t="s">
        <v>11</v>
      </c>
      <c r="C58" s="5" t="s">
        <v>3</v>
      </c>
      <c r="D58" s="5" t="s">
        <v>12</v>
      </c>
      <c r="E58" s="23">
        <v>6</v>
      </c>
      <c r="F58" s="23">
        <v>7</v>
      </c>
      <c r="G58" s="8">
        <v>8</v>
      </c>
      <c r="H58" s="8">
        <f>SUM(Form_Responses1[[#This Row],[Тест (балл)]:[Соотнести личность (балл)]])</f>
        <v>21</v>
      </c>
      <c r="I58" s="33"/>
      <c r="J58" s="8"/>
    </row>
    <row r="59" spans="1:10" s="3" customFormat="1" x14ac:dyDescent="0.25">
      <c r="A59" s="11">
        <v>57</v>
      </c>
      <c r="B59" s="5" t="s">
        <v>6</v>
      </c>
      <c r="C59" s="5" t="s">
        <v>132</v>
      </c>
      <c r="D59" s="5">
        <v>9</v>
      </c>
      <c r="E59" s="23">
        <v>4</v>
      </c>
      <c r="F59" s="23">
        <v>6</v>
      </c>
      <c r="G59" s="8">
        <v>11</v>
      </c>
      <c r="H59" s="8">
        <f>SUM(Form_Responses1[[#This Row],[Тест (балл)]:[Соотнести личность (балл)]])</f>
        <v>21</v>
      </c>
      <c r="I59" s="33"/>
      <c r="J59" s="8"/>
    </row>
    <row r="60" spans="1:10" s="3" customFormat="1" x14ac:dyDescent="0.25">
      <c r="A60" s="17">
        <v>58</v>
      </c>
      <c r="B60" s="5" t="s">
        <v>111</v>
      </c>
      <c r="C60" s="5" t="s">
        <v>136</v>
      </c>
      <c r="D60" s="5">
        <v>10</v>
      </c>
      <c r="E60" s="23">
        <v>7</v>
      </c>
      <c r="F60" s="23">
        <v>9</v>
      </c>
      <c r="G60" s="8">
        <v>5</v>
      </c>
      <c r="H60" s="8">
        <f>SUM(Form_Responses1[[#This Row],[Тест (балл)]:[Соотнести личность (балл)]])</f>
        <v>21</v>
      </c>
      <c r="I60" s="33"/>
      <c r="J60" s="8"/>
    </row>
    <row r="61" spans="1:10" s="3" customFormat="1" x14ac:dyDescent="0.25">
      <c r="A61" s="11">
        <v>59</v>
      </c>
      <c r="B61" s="5" t="s">
        <v>51</v>
      </c>
      <c r="C61" s="5" t="s">
        <v>122</v>
      </c>
      <c r="D61" s="5" t="s">
        <v>52</v>
      </c>
      <c r="E61" s="23">
        <v>3</v>
      </c>
      <c r="F61" s="23">
        <v>8</v>
      </c>
      <c r="G61" s="8">
        <v>10</v>
      </c>
      <c r="H61" s="8">
        <f>SUM(Form_Responses1[[#This Row],[Тест (балл)]:[Соотнести личность (балл)]])</f>
        <v>21</v>
      </c>
      <c r="I61" s="33"/>
      <c r="J61" s="8"/>
    </row>
    <row r="62" spans="1:10" s="3" customFormat="1" x14ac:dyDescent="0.25">
      <c r="A62" s="17">
        <v>60</v>
      </c>
      <c r="B62" s="5" t="s">
        <v>43</v>
      </c>
      <c r="C62" s="5" t="s">
        <v>121</v>
      </c>
      <c r="D62" s="5" t="s">
        <v>15</v>
      </c>
      <c r="E62" s="23">
        <v>4</v>
      </c>
      <c r="F62" s="23">
        <v>6</v>
      </c>
      <c r="G62" s="8">
        <v>11</v>
      </c>
      <c r="H62" s="8">
        <f>SUM(Form_Responses1[[#This Row],[Тест (балл)]:[Соотнести личность (балл)]])</f>
        <v>21</v>
      </c>
      <c r="I62" s="33"/>
      <c r="J62" s="8"/>
    </row>
    <row r="63" spans="1:10" s="3" customFormat="1" x14ac:dyDescent="0.25">
      <c r="A63" s="11">
        <v>61</v>
      </c>
      <c r="B63" s="5" t="s">
        <v>60</v>
      </c>
      <c r="C63" s="5" t="s">
        <v>123</v>
      </c>
      <c r="D63" s="5" t="s">
        <v>61</v>
      </c>
      <c r="E63" s="23">
        <v>8</v>
      </c>
      <c r="F63" s="23">
        <v>9</v>
      </c>
      <c r="G63" s="8">
        <v>4</v>
      </c>
      <c r="H63" s="8">
        <f>SUM(Form_Responses1[[#This Row],[Тест (балл)]:[Соотнести личность (балл)]])</f>
        <v>21</v>
      </c>
      <c r="I63" s="33"/>
      <c r="J63" s="8"/>
    </row>
    <row r="64" spans="1:10" s="3" customFormat="1" x14ac:dyDescent="0.25">
      <c r="A64" s="17">
        <v>62</v>
      </c>
      <c r="B64" s="5" t="s">
        <v>29</v>
      </c>
      <c r="C64" s="5" t="s">
        <v>118</v>
      </c>
      <c r="D64" s="5" t="s">
        <v>28</v>
      </c>
      <c r="E64" s="23">
        <v>5</v>
      </c>
      <c r="F64" s="23">
        <v>6</v>
      </c>
      <c r="G64" s="8">
        <v>10</v>
      </c>
      <c r="H64" s="8">
        <f>SUM(Form_Responses1[[#This Row],[Тест (балл)]:[Соотнести личность (балл)]])</f>
        <v>21</v>
      </c>
      <c r="I64" s="33"/>
      <c r="J64" s="8"/>
    </row>
    <row r="65" spans="1:10" s="3" customFormat="1" x14ac:dyDescent="0.25">
      <c r="A65" s="11">
        <v>63</v>
      </c>
      <c r="B65" s="5" t="s">
        <v>18</v>
      </c>
      <c r="C65" s="5" t="s">
        <v>116</v>
      </c>
      <c r="D65" s="5" t="s">
        <v>17</v>
      </c>
      <c r="E65" s="23">
        <v>4</v>
      </c>
      <c r="F65" s="23">
        <v>8</v>
      </c>
      <c r="G65" s="8">
        <v>8</v>
      </c>
      <c r="H65" s="8">
        <f>SUM(Form_Responses1[[#This Row],[Тест (балл)]:[Соотнести личность (балл)]])</f>
        <v>20</v>
      </c>
      <c r="I65" s="33"/>
      <c r="J65" s="8"/>
    </row>
    <row r="66" spans="1:10" s="3" customFormat="1" x14ac:dyDescent="0.25">
      <c r="A66" s="17">
        <v>64</v>
      </c>
      <c r="B66" s="5" t="s">
        <v>72</v>
      </c>
      <c r="C66" s="5" t="s">
        <v>123</v>
      </c>
      <c r="D66" s="5">
        <v>11</v>
      </c>
      <c r="E66" s="23">
        <v>4</v>
      </c>
      <c r="F66" s="23">
        <v>7</v>
      </c>
      <c r="G66" s="8">
        <v>9</v>
      </c>
      <c r="H66" s="8">
        <f>SUM(Form_Responses1[[#This Row],[Тест (балл)]:[Соотнести личность (балл)]])</f>
        <v>20</v>
      </c>
      <c r="I66" s="33"/>
      <c r="J66" s="8"/>
    </row>
    <row r="67" spans="1:10" s="3" customFormat="1" x14ac:dyDescent="0.25">
      <c r="A67" s="11">
        <v>65</v>
      </c>
      <c r="B67" s="5" t="s">
        <v>99</v>
      </c>
      <c r="C67" s="5" t="s">
        <v>148</v>
      </c>
      <c r="D67" s="5">
        <v>11</v>
      </c>
      <c r="E67" s="23">
        <v>1</v>
      </c>
      <c r="F67" s="23">
        <v>11</v>
      </c>
      <c r="G67" s="8">
        <v>8</v>
      </c>
      <c r="H67" s="8">
        <f>SUM(Form_Responses1[[#This Row],[Тест (балл)]:[Соотнести личность (балл)]])</f>
        <v>20</v>
      </c>
      <c r="I67" s="33"/>
      <c r="J67" s="8"/>
    </row>
    <row r="68" spans="1:10" s="3" customFormat="1" x14ac:dyDescent="0.25">
      <c r="A68" s="17">
        <v>66</v>
      </c>
      <c r="B68" s="5" t="s">
        <v>115</v>
      </c>
      <c r="C68" s="5" t="s">
        <v>139</v>
      </c>
      <c r="D68" s="5" t="s">
        <v>17</v>
      </c>
      <c r="E68" s="23">
        <v>5</v>
      </c>
      <c r="F68" s="23">
        <v>7</v>
      </c>
      <c r="G68" s="8">
        <v>8</v>
      </c>
      <c r="H68" s="8">
        <f>SUM(Form_Responses1[[#This Row],[Тест (балл)]:[Соотнести личность (балл)]])</f>
        <v>20</v>
      </c>
      <c r="I68" s="33"/>
      <c r="J68" s="8"/>
    </row>
    <row r="69" spans="1:10" s="3" customFormat="1" x14ac:dyDescent="0.25">
      <c r="A69" s="11">
        <v>67</v>
      </c>
      <c r="B69" s="5" t="s">
        <v>114</v>
      </c>
      <c r="C69" s="5" t="s">
        <v>149</v>
      </c>
      <c r="D69" s="5">
        <v>11</v>
      </c>
      <c r="E69" s="23">
        <v>5</v>
      </c>
      <c r="F69" s="23">
        <v>8</v>
      </c>
      <c r="G69" s="8">
        <v>7</v>
      </c>
      <c r="H69" s="8">
        <f>SUM(Form_Responses1[[#This Row],[Тест (балл)]:[Соотнести личность (балл)]])</f>
        <v>20</v>
      </c>
      <c r="I69" s="33"/>
      <c r="J69" s="8"/>
    </row>
    <row r="70" spans="1:10" s="3" customFormat="1" x14ac:dyDescent="0.25">
      <c r="A70" s="17">
        <v>68</v>
      </c>
      <c r="B70" s="5" t="s">
        <v>32</v>
      </c>
      <c r="C70" s="5" t="s">
        <v>33</v>
      </c>
      <c r="D70" s="5" t="s">
        <v>24</v>
      </c>
      <c r="E70" s="23">
        <v>5</v>
      </c>
      <c r="F70" s="23">
        <v>5</v>
      </c>
      <c r="G70" s="8">
        <v>10</v>
      </c>
      <c r="H70" s="8">
        <f>SUM(Form_Responses1[[#This Row],[Тест (балл)]:[Соотнести личность (балл)]])</f>
        <v>20</v>
      </c>
      <c r="I70" s="33"/>
      <c r="J70" s="8"/>
    </row>
    <row r="71" spans="1:10" s="3" customFormat="1" x14ac:dyDescent="0.25">
      <c r="A71" s="11">
        <v>69</v>
      </c>
      <c r="B71" s="5" t="s">
        <v>69</v>
      </c>
      <c r="C71" s="5" t="s">
        <v>123</v>
      </c>
      <c r="D71" s="5">
        <v>10</v>
      </c>
      <c r="E71" s="23">
        <v>5</v>
      </c>
      <c r="F71" s="23">
        <v>5</v>
      </c>
      <c r="G71" s="8">
        <v>10</v>
      </c>
      <c r="H71" s="8">
        <f>SUM(Form_Responses1[[#This Row],[Тест (балл)]:[Соотнести личность (балл)]])</f>
        <v>20</v>
      </c>
      <c r="I71" s="33"/>
      <c r="J71" s="8"/>
    </row>
    <row r="72" spans="1:10" s="3" customFormat="1" x14ac:dyDescent="0.25">
      <c r="A72" s="17">
        <v>70</v>
      </c>
      <c r="B72" s="5" t="s">
        <v>56</v>
      </c>
      <c r="C72" s="5" t="s">
        <v>123</v>
      </c>
      <c r="D72" s="5">
        <v>10</v>
      </c>
      <c r="E72" s="23">
        <v>6</v>
      </c>
      <c r="F72" s="23">
        <v>8</v>
      </c>
      <c r="G72" s="8">
        <v>6</v>
      </c>
      <c r="H72" s="8">
        <f>SUM(Form_Responses1[[#This Row],[Тест (балл)]:[Соотнести личность (балл)]])</f>
        <v>20</v>
      </c>
      <c r="I72" s="33"/>
      <c r="J72" s="8"/>
    </row>
    <row r="73" spans="1:10" s="3" customFormat="1" x14ac:dyDescent="0.25">
      <c r="A73" s="11">
        <v>71</v>
      </c>
      <c r="B73" s="5" t="s">
        <v>19</v>
      </c>
      <c r="C73" s="5" t="s">
        <v>116</v>
      </c>
      <c r="D73" s="5" t="s">
        <v>17</v>
      </c>
      <c r="E73" s="23">
        <v>4</v>
      </c>
      <c r="F73" s="23">
        <v>7</v>
      </c>
      <c r="G73" s="8">
        <v>8</v>
      </c>
      <c r="H73" s="8">
        <f>SUM(Form_Responses1[[#This Row],[Тест (балл)]:[Соотнести личность (балл)]])</f>
        <v>19</v>
      </c>
      <c r="I73" s="33"/>
      <c r="J73" s="8"/>
    </row>
    <row r="74" spans="1:10" s="3" customFormat="1" x14ac:dyDescent="0.25">
      <c r="A74" s="17">
        <v>72</v>
      </c>
      <c r="B74" s="5" t="s">
        <v>67</v>
      </c>
      <c r="C74" s="5" t="s">
        <v>3</v>
      </c>
      <c r="D74" s="5" t="s">
        <v>10</v>
      </c>
      <c r="E74" s="23">
        <v>5</v>
      </c>
      <c r="F74" s="23">
        <v>9</v>
      </c>
      <c r="G74" s="8">
        <v>5</v>
      </c>
      <c r="H74" s="8">
        <f>SUM(Form_Responses1[[#This Row],[Тест (балл)]:[Соотнести личность (балл)]])</f>
        <v>19</v>
      </c>
      <c r="I74" s="33"/>
      <c r="J74" s="8"/>
    </row>
    <row r="75" spans="1:10" s="3" customFormat="1" x14ac:dyDescent="0.25">
      <c r="A75" s="11">
        <v>73</v>
      </c>
      <c r="B75" s="5" t="s">
        <v>70</v>
      </c>
      <c r="C75" s="5" t="s">
        <v>123</v>
      </c>
      <c r="D75" s="5" t="s">
        <v>71</v>
      </c>
      <c r="E75" s="23">
        <v>3</v>
      </c>
      <c r="F75" s="23">
        <v>4</v>
      </c>
      <c r="G75" s="8">
        <v>12</v>
      </c>
      <c r="H75" s="8">
        <f>SUM(Form_Responses1[[#This Row],[Тест (балл)]:[Соотнести личность (балл)]])</f>
        <v>19</v>
      </c>
      <c r="I75" s="33"/>
      <c r="J75" s="8"/>
    </row>
    <row r="76" spans="1:10" s="3" customFormat="1" x14ac:dyDescent="0.25">
      <c r="A76" s="17">
        <v>74</v>
      </c>
      <c r="B76" s="5" t="s">
        <v>57</v>
      </c>
      <c r="C76" s="5" t="s">
        <v>123</v>
      </c>
      <c r="D76" s="5">
        <v>10</v>
      </c>
      <c r="E76" s="23">
        <v>7</v>
      </c>
      <c r="F76" s="23">
        <v>8</v>
      </c>
      <c r="G76" s="8">
        <v>4</v>
      </c>
      <c r="H76" s="8">
        <f>SUM(Form_Responses1[[#This Row],[Тест (балл)]:[Соотнести личность (балл)]])</f>
        <v>19</v>
      </c>
      <c r="I76" s="33"/>
      <c r="J76" s="8"/>
    </row>
    <row r="77" spans="1:10" s="3" customFormat="1" x14ac:dyDescent="0.25">
      <c r="A77" s="11">
        <v>75</v>
      </c>
      <c r="B77" s="28" t="s">
        <v>7</v>
      </c>
      <c r="C77" s="5" t="s">
        <v>132</v>
      </c>
      <c r="D77" s="5">
        <v>9</v>
      </c>
      <c r="E77" s="23">
        <v>6</v>
      </c>
      <c r="F77" s="23">
        <v>6</v>
      </c>
      <c r="G77" s="8">
        <v>7</v>
      </c>
      <c r="H77" s="8">
        <f>SUM(Form_Responses1[[#This Row],[Тест (балл)]:[Соотнести личность (балл)]])</f>
        <v>19</v>
      </c>
      <c r="I77" s="33"/>
      <c r="J77" s="8"/>
    </row>
    <row r="78" spans="1:10" s="3" customFormat="1" x14ac:dyDescent="0.25">
      <c r="A78" s="17">
        <v>76</v>
      </c>
      <c r="B78" s="5" t="s">
        <v>63</v>
      </c>
      <c r="C78" s="5" t="s">
        <v>123</v>
      </c>
      <c r="D78" s="5">
        <v>11</v>
      </c>
      <c r="E78" s="23">
        <v>3</v>
      </c>
      <c r="F78" s="23">
        <v>7</v>
      </c>
      <c r="G78" s="8">
        <v>8</v>
      </c>
      <c r="H78" s="8">
        <f>SUM(Form_Responses1[[#This Row],[Тест (балл)]:[Соотнести личность (балл)]])</f>
        <v>18</v>
      </c>
      <c r="I78" s="33"/>
      <c r="J78" s="8"/>
    </row>
    <row r="79" spans="1:10" s="3" customFormat="1" x14ac:dyDescent="0.25">
      <c r="A79" s="11">
        <v>77</v>
      </c>
      <c r="B79" s="5" t="s">
        <v>16</v>
      </c>
      <c r="C79" s="5" t="s">
        <v>116</v>
      </c>
      <c r="D79" s="5" t="s">
        <v>17</v>
      </c>
      <c r="E79" s="23">
        <v>5</v>
      </c>
      <c r="F79" s="23">
        <v>6</v>
      </c>
      <c r="G79" s="8">
        <v>7</v>
      </c>
      <c r="H79" s="8">
        <f>SUM(Form_Responses1[[#This Row],[Тест (балл)]:[Соотнести личность (балл)]])</f>
        <v>18</v>
      </c>
      <c r="I79" s="33"/>
      <c r="J79" s="8"/>
    </row>
    <row r="80" spans="1:10" s="3" customFormat="1" x14ac:dyDescent="0.25">
      <c r="A80" s="17">
        <v>78</v>
      </c>
      <c r="B80" s="5" t="s">
        <v>68</v>
      </c>
      <c r="C80" s="5" t="s">
        <v>123</v>
      </c>
      <c r="D80" s="5">
        <v>10</v>
      </c>
      <c r="E80" s="23">
        <v>4</v>
      </c>
      <c r="F80" s="23">
        <v>6</v>
      </c>
      <c r="G80" s="8">
        <v>8</v>
      </c>
      <c r="H80" s="8">
        <f>SUM(Form_Responses1[[#This Row],[Тест (балл)]:[Соотнести личность (балл)]])</f>
        <v>18</v>
      </c>
      <c r="I80" s="33"/>
      <c r="J80" s="8"/>
    </row>
    <row r="81" spans="1:10" s="3" customFormat="1" x14ac:dyDescent="0.25">
      <c r="A81" s="11">
        <v>79</v>
      </c>
      <c r="B81" s="5" t="s">
        <v>54</v>
      </c>
      <c r="C81" s="5" t="s">
        <v>123</v>
      </c>
      <c r="D81" s="5" t="s">
        <v>55</v>
      </c>
      <c r="E81" s="23">
        <v>5</v>
      </c>
      <c r="F81" s="23">
        <v>5</v>
      </c>
      <c r="G81" s="8">
        <v>8</v>
      </c>
      <c r="H81" s="8">
        <f>SUM(Form_Responses1[[#This Row],[Тест (балл)]:[Соотнести личность (балл)]])</f>
        <v>18</v>
      </c>
      <c r="I81" s="33"/>
      <c r="J81" s="8"/>
    </row>
    <row r="82" spans="1:10" s="3" customFormat="1" x14ac:dyDescent="0.25">
      <c r="A82" s="17">
        <v>80</v>
      </c>
      <c r="B82" s="5" t="s">
        <v>112</v>
      </c>
      <c r="C82" s="5" t="s">
        <v>128</v>
      </c>
      <c r="D82" s="5">
        <v>11</v>
      </c>
      <c r="E82" s="23">
        <v>7</v>
      </c>
      <c r="F82" s="23">
        <v>6</v>
      </c>
      <c r="G82" s="8">
        <v>5</v>
      </c>
      <c r="H82" s="8">
        <f>SUM(Form_Responses1[[#This Row],[Тест (балл)]:[Соотнести личность (балл)]])</f>
        <v>18</v>
      </c>
      <c r="I82" s="33"/>
      <c r="J82" s="8"/>
    </row>
    <row r="83" spans="1:10" s="3" customFormat="1" x14ac:dyDescent="0.25">
      <c r="A83" s="11">
        <v>81</v>
      </c>
      <c r="B83" s="5" t="s">
        <v>88</v>
      </c>
      <c r="C83" s="5" t="s">
        <v>131</v>
      </c>
      <c r="D83" s="5">
        <v>11</v>
      </c>
      <c r="E83" s="23">
        <v>5</v>
      </c>
      <c r="F83" s="23">
        <v>6</v>
      </c>
      <c r="G83" s="8">
        <v>7</v>
      </c>
      <c r="H83" s="8">
        <f>SUM(Form_Responses1[[#This Row],[Тест (балл)]:[Соотнести личность (балл)]])</f>
        <v>18</v>
      </c>
      <c r="I83" s="33"/>
      <c r="J83" s="8"/>
    </row>
    <row r="84" spans="1:10" s="3" customFormat="1" x14ac:dyDescent="0.25">
      <c r="A84" s="17">
        <v>82</v>
      </c>
      <c r="B84" s="5" t="s">
        <v>58</v>
      </c>
      <c r="C84" s="5" t="s">
        <v>59</v>
      </c>
      <c r="D84" s="5" t="s">
        <v>46</v>
      </c>
      <c r="E84" s="23">
        <v>4</v>
      </c>
      <c r="F84" s="23">
        <v>5</v>
      </c>
      <c r="G84" s="8">
        <v>9</v>
      </c>
      <c r="H84" s="8">
        <f>SUM(Form_Responses1[[#This Row],[Тест (балл)]:[Соотнести личность (балл)]])</f>
        <v>18</v>
      </c>
      <c r="I84" s="33"/>
      <c r="J84" s="8"/>
    </row>
    <row r="85" spans="1:10" s="3" customFormat="1" x14ac:dyDescent="0.25">
      <c r="A85" s="11">
        <v>83</v>
      </c>
      <c r="B85" s="5" t="s">
        <v>66</v>
      </c>
      <c r="C85" s="5" t="s">
        <v>3</v>
      </c>
      <c r="D85" s="5" t="s">
        <v>10</v>
      </c>
      <c r="E85" s="23">
        <v>5</v>
      </c>
      <c r="F85" s="23">
        <v>8</v>
      </c>
      <c r="G85" s="8">
        <v>5</v>
      </c>
      <c r="H85" s="8">
        <f>SUM(Form_Responses1[[#This Row],[Тест (балл)]:[Соотнести личность (балл)]])</f>
        <v>18</v>
      </c>
      <c r="I85" s="33"/>
      <c r="J85" s="8"/>
    </row>
    <row r="86" spans="1:10" s="3" customFormat="1" x14ac:dyDescent="0.25">
      <c r="A86" s="17">
        <v>84</v>
      </c>
      <c r="B86" s="5" t="s">
        <v>92</v>
      </c>
      <c r="C86" s="5" t="s">
        <v>127</v>
      </c>
      <c r="D86" s="5" t="s">
        <v>23</v>
      </c>
      <c r="E86" s="23">
        <v>5</v>
      </c>
      <c r="F86" s="23">
        <v>3</v>
      </c>
      <c r="G86" s="8">
        <v>9</v>
      </c>
      <c r="H86" s="8">
        <f>SUM(Form_Responses1[[#This Row],[Тест (балл)]:[Соотнести личность (балл)]])</f>
        <v>17</v>
      </c>
      <c r="I86" s="33"/>
      <c r="J86" s="8"/>
    </row>
    <row r="87" spans="1:10" s="3" customFormat="1" x14ac:dyDescent="0.25">
      <c r="A87" s="11">
        <v>85</v>
      </c>
      <c r="B87" s="5" t="s">
        <v>104</v>
      </c>
      <c r="C87" s="5" t="s">
        <v>3</v>
      </c>
      <c r="D87" s="5" t="s">
        <v>10</v>
      </c>
      <c r="E87" s="23">
        <v>4</v>
      </c>
      <c r="F87" s="23">
        <v>5</v>
      </c>
      <c r="G87" s="8">
        <v>8</v>
      </c>
      <c r="H87" s="8">
        <f>SUM(Form_Responses1[[#This Row],[Тест (балл)]:[Соотнести личность (балл)]])</f>
        <v>17</v>
      </c>
      <c r="I87" s="33"/>
      <c r="J87" s="8"/>
    </row>
    <row r="88" spans="1:10" s="3" customFormat="1" x14ac:dyDescent="0.25">
      <c r="A88" s="17">
        <v>86</v>
      </c>
      <c r="B88" s="5" t="s">
        <v>8</v>
      </c>
      <c r="C88" s="5" t="s">
        <v>132</v>
      </c>
      <c r="D88" s="5">
        <v>9</v>
      </c>
      <c r="E88" s="23">
        <v>5</v>
      </c>
      <c r="F88" s="23">
        <v>5</v>
      </c>
      <c r="G88" s="8">
        <v>7</v>
      </c>
      <c r="H88" s="8">
        <f>SUM(Form_Responses1[[#This Row],[Тест (балл)]:[Соотнести личность (балл)]])</f>
        <v>17</v>
      </c>
      <c r="I88" s="33"/>
      <c r="J88" s="8"/>
    </row>
    <row r="89" spans="1:10" s="3" customFormat="1" x14ac:dyDescent="0.25">
      <c r="A89" s="11">
        <v>87</v>
      </c>
      <c r="B89" s="5" t="s">
        <v>62</v>
      </c>
      <c r="C89" s="5" t="s">
        <v>3</v>
      </c>
      <c r="D89" s="5" t="s">
        <v>12</v>
      </c>
      <c r="E89" s="23">
        <v>5</v>
      </c>
      <c r="F89" s="23">
        <v>7</v>
      </c>
      <c r="G89" s="8">
        <v>5</v>
      </c>
      <c r="H89" s="8">
        <f>SUM(Form_Responses1[[#This Row],[Тест (балл)]:[Соотнести личность (балл)]])</f>
        <v>17</v>
      </c>
      <c r="I89" s="33"/>
      <c r="J89" s="8"/>
    </row>
    <row r="90" spans="1:10" s="3" customFormat="1" x14ac:dyDescent="0.25">
      <c r="A90" s="17">
        <v>88</v>
      </c>
      <c r="B90" s="5" t="s">
        <v>80</v>
      </c>
      <c r="C90" s="5" t="s">
        <v>81</v>
      </c>
      <c r="D90" s="5" t="s">
        <v>21</v>
      </c>
      <c r="E90" s="23">
        <v>4</v>
      </c>
      <c r="F90" s="23">
        <v>7</v>
      </c>
      <c r="G90" s="8">
        <v>5</v>
      </c>
      <c r="H90" s="8">
        <f>SUM(Form_Responses1[[#This Row],[Тест (балл)]:[Соотнести личность (балл)]])</f>
        <v>16</v>
      </c>
      <c r="I90" s="33"/>
      <c r="J90" s="8"/>
    </row>
    <row r="91" spans="1:10" s="3" customFormat="1" x14ac:dyDescent="0.25">
      <c r="A91" s="11">
        <v>89</v>
      </c>
      <c r="B91" s="5" t="s">
        <v>176</v>
      </c>
      <c r="C91" s="5" t="s">
        <v>140</v>
      </c>
      <c r="D91" s="5">
        <v>11</v>
      </c>
      <c r="E91" s="23">
        <v>4</v>
      </c>
      <c r="F91" s="23">
        <v>5</v>
      </c>
      <c r="G91" s="8">
        <v>6</v>
      </c>
      <c r="H91" s="8">
        <f>SUM(Form_Responses1[[#This Row],[Тест (балл)]:[Соотнести личность (балл)]])</f>
        <v>15</v>
      </c>
      <c r="I91" s="33"/>
      <c r="J91" s="8"/>
    </row>
    <row r="92" spans="1:10" s="3" customFormat="1" x14ac:dyDescent="0.25">
      <c r="A92" s="17">
        <v>90</v>
      </c>
      <c r="B92" s="5" t="s">
        <v>173</v>
      </c>
      <c r="C92" s="5" t="s">
        <v>174</v>
      </c>
      <c r="D92" s="5">
        <v>10</v>
      </c>
      <c r="E92" s="23">
        <v>2</v>
      </c>
      <c r="F92" s="23">
        <v>5</v>
      </c>
      <c r="G92" s="8">
        <v>7</v>
      </c>
      <c r="H92" s="8">
        <f>SUM(Form_Responses1[[#This Row],[Тест (балл)]:[Соотнести личность (балл)]])</f>
        <v>14</v>
      </c>
      <c r="I92" s="33"/>
      <c r="J92" s="8"/>
    </row>
    <row r="93" spans="1:10" s="3" customFormat="1" x14ac:dyDescent="0.25">
      <c r="A93" s="11">
        <v>91</v>
      </c>
      <c r="B93" s="5" t="s">
        <v>13</v>
      </c>
      <c r="C93" s="5" t="s">
        <v>3</v>
      </c>
      <c r="D93" s="5" t="s">
        <v>10</v>
      </c>
      <c r="E93" s="23">
        <v>4</v>
      </c>
      <c r="F93" s="23">
        <v>6</v>
      </c>
      <c r="G93" s="8">
        <v>4</v>
      </c>
      <c r="H93" s="8">
        <f>SUM(Form_Responses1[[#This Row],[Тест (балл)]:[Соотнести личность (балл)]])</f>
        <v>14</v>
      </c>
      <c r="I93" s="33"/>
      <c r="J93" s="8"/>
    </row>
    <row r="94" spans="1:10" s="3" customFormat="1" x14ac:dyDescent="0.25">
      <c r="A94" s="17">
        <v>92</v>
      </c>
      <c r="B94" s="5" t="s">
        <v>64</v>
      </c>
      <c r="C94" s="5" t="s">
        <v>3</v>
      </c>
      <c r="D94" s="5" t="s">
        <v>10</v>
      </c>
      <c r="E94" s="23">
        <v>4</v>
      </c>
      <c r="F94" s="23">
        <v>2</v>
      </c>
      <c r="G94" s="8">
        <v>8</v>
      </c>
      <c r="H94" s="8">
        <f>SUM(Form_Responses1[[#This Row],[Тест (балл)]:[Соотнести личность (балл)]])</f>
        <v>14</v>
      </c>
      <c r="I94" s="33"/>
      <c r="J94" s="8"/>
    </row>
    <row r="95" spans="1:10" s="3" customFormat="1" x14ac:dyDescent="0.25">
      <c r="A95" s="11">
        <v>93</v>
      </c>
      <c r="B95" s="5" t="s">
        <v>84</v>
      </c>
      <c r="C95" s="5" t="s">
        <v>128</v>
      </c>
      <c r="D95" s="5">
        <v>10</v>
      </c>
      <c r="E95" s="23">
        <v>4</v>
      </c>
      <c r="F95" s="23">
        <v>4</v>
      </c>
      <c r="G95" s="8">
        <v>4</v>
      </c>
      <c r="H95" s="8">
        <f>SUM(Form_Responses1[[#This Row],[Тест (балл)]:[Соотнести личность (балл)]])</f>
        <v>12</v>
      </c>
      <c r="I95" s="33"/>
      <c r="J95" s="8"/>
    </row>
    <row r="96" spans="1:10" s="3" customFormat="1" x14ac:dyDescent="0.25">
      <c r="A96" s="17">
        <v>94</v>
      </c>
      <c r="B96" s="5" t="s">
        <v>4</v>
      </c>
      <c r="C96" s="5" t="s">
        <v>132</v>
      </c>
      <c r="D96" s="5">
        <v>9</v>
      </c>
      <c r="E96" s="23">
        <v>6</v>
      </c>
      <c r="F96" s="23">
        <v>3</v>
      </c>
      <c r="G96" s="8">
        <v>3</v>
      </c>
      <c r="H96" s="8">
        <f>SUM(Form_Responses1[[#This Row],[Тест (балл)]:[Соотнести личность (балл)]])</f>
        <v>12</v>
      </c>
      <c r="I96" s="33"/>
      <c r="J96" s="8"/>
    </row>
    <row r="97" spans="1:10" s="3" customFormat="1" x14ac:dyDescent="0.25">
      <c r="A97" s="11">
        <v>95</v>
      </c>
      <c r="B97" s="5" t="s">
        <v>165</v>
      </c>
      <c r="C97" s="5" t="s">
        <v>166</v>
      </c>
      <c r="D97" s="5"/>
      <c r="E97" s="23">
        <v>4</v>
      </c>
      <c r="F97" s="23">
        <v>3</v>
      </c>
      <c r="G97" s="8">
        <v>5</v>
      </c>
      <c r="H97" s="8">
        <f>SUM(Form_Responses1[[#This Row],[Тест (балл)]:[Соотнести личность (балл)]])</f>
        <v>12</v>
      </c>
      <c r="I97" s="33"/>
      <c r="J97" s="8"/>
    </row>
    <row r="98" spans="1:10" ht="15.75" customHeight="1" x14ac:dyDescent="0.25">
      <c r="A98" s="17">
        <v>96</v>
      </c>
      <c r="B98" s="5" t="s">
        <v>5</v>
      </c>
      <c r="C98" s="5" t="s">
        <v>132</v>
      </c>
      <c r="D98" s="5">
        <v>9</v>
      </c>
      <c r="E98" s="23">
        <v>4</v>
      </c>
      <c r="F98" s="23">
        <v>3</v>
      </c>
      <c r="G98" s="8">
        <v>4</v>
      </c>
      <c r="H98" s="8">
        <f>SUM(Form_Responses1[[#This Row],[Тест (балл)]:[Соотнести личность (балл)]])</f>
        <v>11</v>
      </c>
      <c r="I98" s="33"/>
      <c r="J98" s="8"/>
    </row>
    <row r="99" spans="1:10" ht="15.75" customHeight="1" x14ac:dyDescent="0.25">
      <c r="A99" s="11">
        <v>97</v>
      </c>
      <c r="B99" s="5" t="s">
        <v>9</v>
      </c>
      <c r="C99" s="5" t="s">
        <v>3</v>
      </c>
      <c r="D99" s="5" t="s">
        <v>10</v>
      </c>
      <c r="E99" s="23">
        <v>4</v>
      </c>
      <c r="F99" s="23">
        <v>5</v>
      </c>
      <c r="G99" s="8"/>
      <c r="H99" s="8">
        <f>SUM(Form_Responses1[[#This Row],[Тест (балл)]:[Соотнести личность (балл)]])</f>
        <v>9</v>
      </c>
      <c r="I99" s="33"/>
      <c r="J99" s="8"/>
    </row>
    <row r="100" spans="1:10" ht="15.75" customHeight="1" x14ac:dyDescent="0.25">
      <c r="A100" s="17">
        <v>98</v>
      </c>
      <c r="B100" s="5" t="s">
        <v>103</v>
      </c>
      <c r="C100" s="5" t="s">
        <v>3</v>
      </c>
      <c r="D100" s="5" t="s">
        <v>10</v>
      </c>
      <c r="E100" s="23">
        <v>7</v>
      </c>
      <c r="F100" s="23">
        <v>1</v>
      </c>
      <c r="G100" s="8"/>
      <c r="H100" s="8">
        <f>SUM(Form_Responses1[[#This Row],[Тест (балл)]:[Соотнести личность (балл)]])</f>
        <v>8</v>
      </c>
      <c r="I100" s="33"/>
      <c r="J100" s="8"/>
    </row>
    <row r="101" spans="1:10" ht="15.75" customHeight="1" x14ac:dyDescent="0.25">
      <c r="A101" s="11">
        <v>99</v>
      </c>
      <c r="B101" s="5" t="s">
        <v>41</v>
      </c>
      <c r="C101" s="5" t="s">
        <v>120</v>
      </c>
      <c r="D101" s="5" t="s">
        <v>42</v>
      </c>
      <c r="E101" s="23">
        <v>2</v>
      </c>
      <c r="F101" s="23">
        <v>4</v>
      </c>
      <c r="G101" s="8"/>
      <c r="H101" s="8">
        <f>SUM(Form_Responses1[[#This Row],[Тест (балл)]:[Соотнести личность (балл)]])</f>
        <v>6</v>
      </c>
      <c r="I101" s="33"/>
      <c r="J101" s="8"/>
    </row>
  </sheetData>
  <mergeCells count="1">
    <mergeCell ref="A1:H1"/>
  </mergeCells>
  <printOptions horizontalCentered="1" gridLines="1"/>
  <pageMargins left="0.25" right="0.25" top="0.75" bottom="0.75" header="0.3" footer="0.3"/>
  <pageSetup paperSize="9" scale="68" fitToHeight="0" pageOrder="overThenDown" orientation="landscape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2025-01-16T13:53:45Z</cp:lastPrinted>
  <dcterms:created xsi:type="dcterms:W3CDTF">2025-01-13T13:51:36Z</dcterms:created>
  <dcterms:modified xsi:type="dcterms:W3CDTF">2025-01-16T15:07:19Z</dcterms:modified>
</cp:coreProperties>
</file>